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RFK\"/>
    </mc:Choice>
  </mc:AlternateContent>
  <bookViews>
    <workbookView xWindow="0" yWindow="0" windowWidth="18435" windowHeight="4515" tabRatio="807"/>
  </bookViews>
  <sheets>
    <sheet name="Vármegyei I. fok" sheetId="9" r:id="rId1"/>
    <sheet name="Útmutató" sheetId="14" r:id="rId2"/>
  </sheets>
  <calcPr calcId="162913"/>
</workbook>
</file>

<file path=xl/calcChain.xml><?xml version="1.0" encoding="utf-8"?>
<calcChain xmlns="http://schemas.openxmlformats.org/spreadsheetml/2006/main">
  <c r="M38" i="9" l="1"/>
  <c r="M33" i="9"/>
  <c r="M26" i="9"/>
  <c r="M18" i="9"/>
  <c r="M13" i="9"/>
  <c r="M10" i="9"/>
  <c r="AV33" i="9" l="1"/>
  <c r="AW33" i="9"/>
  <c r="AX33" i="9"/>
  <c r="AY33" i="9"/>
  <c r="AZ33" i="9"/>
  <c r="BA33" i="9"/>
  <c r="BB33" i="9"/>
  <c r="BC33" i="9"/>
  <c r="BD33" i="9"/>
  <c r="BE33" i="9"/>
  <c r="BF33" i="9"/>
  <c r="BG33" i="9"/>
  <c r="BH33" i="9"/>
  <c r="BI33" i="9"/>
  <c r="BJ33" i="9"/>
  <c r="BK33" i="9"/>
  <c r="BL33" i="9"/>
  <c r="BM33" i="9"/>
  <c r="BN33" i="9"/>
  <c r="BO33" i="9"/>
  <c r="BP33" i="9"/>
  <c r="BQ33" i="9"/>
  <c r="U33" i="9"/>
  <c r="V33" i="9"/>
  <c r="W33" i="9"/>
  <c r="X33" i="9"/>
  <c r="Y33" i="9"/>
  <c r="Z33" i="9"/>
  <c r="AA33" i="9"/>
  <c r="AB33" i="9"/>
  <c r="AC33" i="9"/>
  <c r="AD33" i="9"/>
  <c r="AE33" i="9"/>
  <c r="AF33" i="9"/>
  <c r="AG33" i="9"/>
  <c r="AH33" i="9"/>
  <c r="AI33" i="9"/>
  <c r="AJ33" i="9"/>
  <c r="AK33" i="9"/>
  <c r="AL33" i="9"/>
  <c r="AM33" i="9"/>
  <c r="AN33" i="9"/>
  <c r="AO33" i="9"/>
  <c r="AP33" i="9"/>
  <c r="AQ33" i="9"/>
  <c r="AR33" i="9"/>
  <c r="AS33" i="9"/>
  <c r="AT33" i="9"/>
  <c r="AU33" i="9"/>
  <c r="T33" i="9"/>
  <c r="S33" i="9" s="1"/>
  <c r="AV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AL26" i="9"/>
  <c r="AM26" i="9"/>
  <c r="AN26" i="9"/>
  <c r="AO26" i="9"/>
  <c r="AP26" i="9"/>
  <c r="AQ26" i="9"/>
  <c r="AR26" i="9"/>
  <c r="AS26" i="9"/>
  <c r="AT26" i="9"/>
  <c r="AU26" i="9"/>
  <c r="AW26" i="9"/>
  <c r="AX26" i="9"/>
  <c r="AY26" i="9"/>
  <c r="AZ26" i="9"/>
  <c r="BA26" i="9"/>
  <c r="BB26" i="9"/>
  <c r="BC26" i="9"/>
  <c r="BD26" i="9"/>
  <c r="BE26" i="9"/>
  <c r="BF26" i="9"/>
  <c r="BG26" i="9"/>
  <c r="BH26" i="9"/>
  <c r="BI26" i="9"/>
  <c r="BJ26" i="9"/>
  <c r="BK26" i="9"/>
  <c r="BL26" i="9"/>
  <c r="BM26" i="9"/>
  <c r="BN26" i="9"/>
  <c r="BO26" i="9"/>
  <c r="BP26" i="9"/>
  <c r="BQ26" i="9"/>
  <c r="T26" i="9"/>
  <c r="AV13" i="9"/>
  <c r="AX13" i="9"/>
  <c r="AY13" i="9"/>
  <c r="AZ13" i="9"/>
  <c r="BA13" i="9"/>
  <c r="BB13" i="9"/>
  <c r="BC13" i="9"/>
  <c r="BD13" i="9"/>
  <c r="BE13" i="9"/>
  <c r="BF13" i="9"/>
  <c r="BG13" i="9"/>
  <c r="BH13" i="9"/>
  <c r="BI13" i="9"/>
  <c r="BJ13" i="9"/>
  <c r="BK13" i="9"/>
  <c r="BL13" i="9"/>
  <c r="BM13" i="9"/>
  <c r="BN13" i="9"/>
  <c r="BO13" i="9"/>
  <c r="BP13" i="9"/>
  <c r="BQ13" i="9"/>
  <c r="AW13" i="9"/>
  <c r="U13" i="9"/>
  <c r="V13" i="9"/>
  <c r="W13" i="9"/>
  <c r="X13" i="9"/>
  <c r="Y13" i="9"/>
  <c r="Z13" i="9"/>
  <c r="AA13" i="9"/>
  <c r="AB13" i="9"/>
  <c r="AC13" i="9"/>
  <c r="AD13" i="9"/>
  <c r="AE13" i="9"/>
  <c r="AF13" i="9"/>
  <c r="AG13" i="9"/>
  <c r="AH13" i="9"/>
  <c r="AI13" i="9"/>
  <c r="AJ13" i="9"/>
  <c r="AK13" i="9"/>
  <c r="AL13" i="9"/>
  <c r="AM13" i="9"/>
  <c r="AN13" i="9"/>
  <c r="AO13" i="9"/>
  <c r="AP13" i="9"/>
  <c r="AQ13" i="9"/>
  <c r="AR13" i="9"/>
  <c r="AS13" i="9"/>
  <c r="AT13" i="9"/>
  <c r="AU13" i="9"/>
  <c r="T13" i="9"/>
  <c r="S14" i="9"/>
  <c r="S15" i="9"/>
  <c r="S16" i="9"/>
  <c r="S17" i="9"/>
  <c r="S19" i="9"/>
  <c r="S20" i="9"/>
  <c r="S21" i="9"/>
  <c r="S22" i="9"/>
  <c r="S23" i="9"/>
  <c r="S24" i="9"/>
  <c r="S25" i="9"/>
  <c r="S27" i="9"/>
  <c r="S28" i="9"/>
  <c r="S29" i="9"/>
  <c r="S30" i="9"/>
  <c r="S31" i="9"/>
  <c r="S32" i="9"/>
  <c r="S34" i="9"/>
  <c r="S35" i="9"/>
  <c r="S36" i="9"/>
  <c r="S37" i="9"/>
  <c r="D33" i="9"/>
  <c r="E33" i="9"/>
  <c r="F33" i="9"/>
  <c r="G33" i="9"/>
  <c r="H33" i="9"/>
  <c r="I33" i="9"/>
  <c r="J33" i="9"/>
  <c r="K33" i="9"/>
  <c r="L33" i="9"/>
  <c r="N33" i="9"/>
  <c r="O33" i="9"/>
  <c r="P33" i="9"/>
  <c r="Q33" i="9"/>
  <c r="R33" i="9"/>
  <c r="D26" i="9"/>
  <c r="E26" i="9"/>
  <c r="F26" i="9"/>
  <c r="G26" i="9"/>
  <c r="H26" i="9"/>
  <c r="I26" i="9"/>
  <c r="J26" i="9"/>
  <c r="K26" i="9"/>
  <c r="L26" i="9"/>
  <c r="N26" i="9"/>
  <c r="O26" i="9"/>
  <c r="P26" i="9"/>
  <c r="Q26" i="9"/>
  <c r="R26" i="9"/>
  <c r="C26" i="9"/>
  <c r="D13" i="9"/>
  <c r="E13" i="9"/>
  <c r="F13" i="9"/>
  <c r="G13" i="9"/>
  <c r="H13" i="9"/>
  <c r="I13" i="9"/>
  <c r="J13" i="9"/>
  <c r="K13" i="9"/>
  <c r="L13" i="9"/>
  <c r="N13" i="9"/>
  <c r="O13" i="9"/>
  <c r="P13" i="9"/>
  <c r="Q13" i="9"/>
  <c r="R13" i="9"/>
  <c r="C13" i="9"/>
  <c r="C10" i="9"/>
  <c r="B11" i="9"/>
  <c r="B12" i="9"/>
  <c r="B14" i="9"/>
  <c r="B15" i="9"/>
  <c r="B16" i="9"/>
  <c r="B17" i="9"/>
  <c r="B19" i="9"/>
  <c r="B20" i="9"/>
  <c r="B21" i="9"/>
  <c r="B22" i="9"/>
  <c r="B23" i="9"/>
  <c r="B24" i="9"/>
  <c r="B25" i="9"/>
  <c r="B27" i="9"/>
  <c r="B28" i="9"/>
  <c r="B29" i="9"/>
  <c r="B30" i="9"/>
  <c r="B31" i="9"/>
  <c r="B32" i="9"/>
  <c r="B9" i="9"/>
  <c r="S9" i="9"/>
  <c r="B13" i="9" l="1"/>
  <c r="S13" i="9"/>
  <c r="S26" i="9"/>
  <c r="B26" i="9"/>
  <c r="BQ18" i="9" l="1"/>
  <c r="BP18" i="9"/>
  <c r="BO18" i="9"/>
  <c r="BN18" i="9"/>
  <c r="BM18" i="9"/>
  <c r="BL18" i="9"/>
  <c r="BK18" i="9"/>
  <c r="BJ18" i="9"/>
  <c r="BI18" i="9"/>
  <c r="BH18" i="9"/>
  <c r="BG18" i="9"/>
  <c r="BF18" i="9"/>
  <c r="BE18" i="9"/>
  <c r="BD18" i="9"/>
  <c r="BC18" i="9"/>
  <c r="BB18" i="9"/>
  <c r="BA18" i="9"/>
  <c r="AZ18" i="9"/>
  <c r="AY18" i="9"/>
  <c r="AX18" i="9"/>
  <c r="AW18" i="9"/>
  <c r="AV18" i="9"/>
  <c r="AU18" i="9"/>
  <c r="AT18" i="9"/>
  <c r="AS18" i="9"/>
  <c r="AR18" i="9"/>
  <c r="AQ18" i="9"/>
  <c r="AP18" i="9"/>
  <c r="AO18" i="9"/>
  <c r="AN18" i="9"/>
  <c r="AM18" i="9"/>
  <c r="AL18" i="9"/>
  <c r="AK18" i="9"/>
  <c r="AJ18" i="9"/>
  <c r="AI18" i="9"/>
  <c r="AH18" i="9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R18" i="9"/>
  <c r="Q18" i="9"/>
  <c r="P18" i="9"/>
  <c r="O18" i="9"/>
  <c r="N18" i="9"/>
  <c r="L18" i="9"/>
  <c r="K18" i="9"/>
  <c r="J18" i="9"/>
  <c r="I18" i="9"/>
  <c r="H18" i="9"/>
  <c r="G18" i="9"/>
  <c r="F18" i="9"/>
  <c r="E18" i="9"/>
  <c r="D18" i="9"/>
  <c r="C18" i="9"/>
  <c r="S12" i="9"/>
  <c r="S11" i="9"/>
  <c r="BQ10" i="9"/>
  <c r="BQ38" i="9" s="1"/>
  <c r="BP10" i="9"/>
  <c r="BP38" i="9" s="1"/>
  <c r="BO10" i="9"/>
  <c r="BN10" i="9"/>
  <c r="BM10" i="9"/>
  <c r="BM38" i="9" s="1"/>
  <c r="BL10" i="9"/>
  <c r="BL38" i="9" s="1"/>
  <c r="BK10" i="9"/>
  <c r="BJ10" i="9"/>
  <c r="BI10" i="9"/>
  <c r="BI38" i="9" s="1"/>
  <c r="BH10" i="9"/>
  <c r="BH38" i="9" s="1"/>
  <c r="BG10" i="9"/>
  <c r="BF10" i="9"/>
  <c r="BE10" i="9"/>
  <c r="BE38" i="9" s="1"/>
  <c r="BD10" i="9"/>
  <c r="BD38" i="9" s="1"/>
  <c r="BC10" i="9"/>
  <c r="BB10" i="9"/>
  <c r="BA10" i="9"/>
  <c r="BA38" i="9" s="1"/>
  <c r="AZ10" i="9"/>
  <c r="AZ38" i="9" s="1"/>
  <c r="AY10" i="9"/>
  <c r="AX10" i="9"/>
  <c r="AW10" i="9"/>
  <c r="AW38" i="9" s="1"/>
  <c r="AV10" i="9"/>
  <c r="AV38" i="9" s="1"/>
  <c r="AU10" i="9"/>
  <c r="AT10" i="9"/>
  <c r="AS10" i="9"/>
  <c r="AS38" i="9" s="1"/>
  <c r="AR10" i="9"/>
  <c r="AR38" i="9" s="1"/>
  <c r="AQ10" i="9"/>
  <c r="AP10" i="9"/>
  <c r="AO10" i="9"/>
  <c r="AO38" i="9" s="1"/>
  <c r="AN10" i="9"/>
  <c r="AN38" i="9" s="1"/>
  <c r="AM10" i="9"/>
  <c r="AL10" i="9"/>
  <c r="AK10" i="9"/>
  <c r="AK38" i="9" s="1"/>
  <c r="AJ10" i="9"/>
  <c r="AJ38" i="9" s="1"/>
  <c r="AI10" i="9"/>
  <c r="AH10" i="9"/>
  <c r="AG10" i="9"/>
  <c r="AG38" i="9" s="1"/>
  <c r="AF10" i="9"/>
  <c r="AF38" i="9" s="1"/>
  <c r="AE10" i="9"/>
  <c r="AD10" i="9"/>
  <c r="AC10" i="9"/>
  <c r="AC38" i="9" s="1"/>
  <c r="AB10" i="9"/>
  <c r="AB38" i="9" s="1"/>
  <c r="AA10" i="9"/>
  <c r="Z10" i="9"/>
  <c r="Y10" i="9"/>
  <c r="Y38" i="9" s="1"/>
  <c r="X10" i="9"/>
  <c r="X38" i="9" s="1"/>
  <c r="W10" i="9"/>
  <c r="V10" i="9"/>
  <c r="U10" i="9"/>
  <c r="U38" i="9" s="1"/>
  <c r="T10" i="9"/>
  <c r="R10" i="9"/>
  <c r="Q10" i="9"/>
  <c r="P10" i="9"/>
  <c r="P38" i="9" s="1"/>
  <c r="O10" i="9"/>
  <c r="O38" i="9" s="1"/>
  <c r="N10" i="9"/>
  <c r="L10" i="9"/>
  <c r="K10" i="9"/>
  <c r="K38" i="9" s="1"/>
  <c r="J10" i="9"/>
  <c r="J38" i="9" s="1"/>
  <c r="I10" i="9"/>
  <c r="H10" i="9"/>
  <c r="G10" i="9"/>
  <c r="G38" i="9" s="1"/>
  <c r="F10" i="9"/>
  <c r="F38" i="9" s="1"/>
  <c r="E10" i="9"/>
  <c r="D10" i="9"/>
  <c r="D38" i="9" l="1"/>
  <c r="B10" i="9"/>
  <c r="L38" i="9"/>
  <c r="V38" i="9"/>
  <c r="AD38" i="9"/>
  <c r="AL38" i="9"/>
  <c r="AT38" i="9"/>
  <c r="BB38" i="9"/>
  <c r="BF38" i="9"/>
  <c r="BN38" i="9"/>
  <c r="E38" i="9"/>
  <c r="I38" i="9"/>
  <c r="N38" i="9"/>
  <c r="R38" i="9"/>
  <c r="W38" i="9"/>
  <c r="AA38" i="9"/>
  <c r="AE38" i="9"/>
  <c r="AI38" i="9"/>
  <c r="AM38" i="9"/>
  <c r="AQ38" i="9"/>
  <c r="AU38" i="9"/>
  <c r="AY38" i="9"/>
  <c r="BC38" i="9"/>
  <c r="BG38" i="9"/>
  <c r="BK38" i="9"/>
  <c r="BO38" i="9"/>
  <c r="S18" i="9"/>
  <c r="H38" i="9"/>
  <c r="Q38" i="9"/>
  <c r="Z38" i="9"/>
  <c r="AH38" i="9"/>
  <c r="AP38" i="9"/>
  <c r="AX38" i="9"/>
  <c r="BJ38" i="9"/>
  <c r="S10" i="9"/>
  <c r="T38" i="9"/>
  <c r="S38" i="9" s="1"/>
  <c r="B18" i="9"/>
  <c r="B37" i="9" l="1"/>
  <c r="B36" i="9" l="1"/>
  <c r="B35" i="9" l="1"/>
  <c r="C33" i="9" l="1"/>
  <c r="B34" i="9"/>
  <c r="B33" i="9" l="1"/>
  <c r="C38" i="9"/>
  <c r="B38" i="9" s="1"/>
</calcChain>
</file>

<file path=xl/sharedStrings.xml><?xml version="1.0" encoding="utf-8"?>
<sst xmlns="http://schemas.openxmlformats.org/spreadsheetml/2006/main" count="145" uniqueCount="128">
  <si>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</si>
  <si>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</si>
  <si>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</si>
  <si>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</si>
  <si>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</si>
  <si>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</si>
  <si>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</si>
  <si>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</si>
  <si>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</si>
  <si>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</si>
  <si>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</si>
  <si>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</si>
  <si>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</si>
  <si>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</si>
  <si>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</si>
  <si>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</si>
  <si>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</si>
  <si>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</si>
  <si>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</si>
  <si>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</si>
  <si>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</si>
  <si>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</si>
  <si>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</si>
  <si>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</si>
  <si>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</si>
  <si>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</si>
  <si>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</si>
  <si>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</si>
  <si>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</si>
  <si>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</si>
  <si>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</si>
  <si>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</si>
  <si>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</si>
  <si>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</si>
  <si>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</si>
  <si>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</si>
  <si>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</si>
  <si>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</si>
  <si>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</si>
  <si>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</si>
  <si>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</si>
  <si>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</si>
  <si>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</si>
  <si>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</si>
  <si>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fellebbezés / keresetlevél alapján módosított vagy visszavont elsőfokú döntések száma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</si>
  <si>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</si>
  <si>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</si>
  <si>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</si>
  <si>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</si>
  <si>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</si>
  <si>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</si>
  <si>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</si>
  <si>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</si>
  <si>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</si>
  <si>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</si>
  <si>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</si>
  <si>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</si>
  <si>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</si>
  <si>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</si>
  <si>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</si>
  <si>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</si>
  <si>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</si>
  <si>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</si>
  <si>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</si>
  <si>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</si>
  <si>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</si>
  <si>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</si>
  <si>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</si>
  <si>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</si>
  <si>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</si>
  <si>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</si>
  <si>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</si>
  <si>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</si>
  <si>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</si>
  <si>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</si>
  <si>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</si>
  <si>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</si>
  <si>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</si>
  <si>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</si>
  <si>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2. Idegenrendészeti ügyek összesen</t>
  </si>
  <si>
    <t>Idegenrendészeti ügyek</t>
  </si>
  <si>
    <t>Közrendvédelmi bírság ügyek</t>
  </si>
  <si>
    <t>A jármű Kkt. 20. § (7) bekezdése alapján történt visszatartása kapcsán indult eljárások</t>
  </si>
  <si>
    <t xml:space="preserve">A Kkt. 20. § (4a) bekezdés alapján kiszabott bírságok </t>
  </si>
  <si>
    <t>Fegyveres biztonsági őrség őrszolgálati okmányainak jóváhagyása</t>
  </si>
  <si>
    <t>Fegyveres biztonsági őr szolgálati igazolványának visszavonása</t>
  </si>
  <si>
    <t xml:space="preserve">………………… Vármegyei Rendőr-főkapitányság </t>
  </si>
  <si>
    <t xml:space="preserve">Közlekedési bírság kiszabásával kapcsolatos feladatok	</t>
  </si>
  <si>
    <t>Objektív felelősségen alapuló közigazgatási bírság kiszabásával kapcsolatos feladatok</t>
  </si>
  <si>
    <t>4. Igazgatásrendészeti ügyek összesen</t>
  </si>
  <si>
    <t>Mindösszesen</t>
  </si>
  <si>
    <t>3. Közlekedési bírság kiszabásával kapcsolatos feladatok összesen</t>
  </si>
  <si>
    <t>Ügyeletesi intézkedésekkel szembeni panasz</t>
  </si>
  <si>
    <t xml:space="preserve">6. Közigazgatási bírság kiszabásával kapcsolatos feladatok </t>
  </si>
  <si>
    <t>10. Panaszügyek összesen</t>
  </si>
  <si>
    <t xml:space="preserve">1. Határrendészeti ügyek </t>
  </si>
  <si>
    <t>Fegyver</t>
  </si>
  <si>
    <t>Pirotechnika</t>
  </si>
  <si>
    <t>Robbanóanyag</t>
  </si>
  <si>
    <t>Atomenergia</t>
  </si>
  <si>
    <t>5. Közrendvédelmi ügyek összesen</t>
  </si>
  <si>
    <t>11. Rendkívüli halálesetekkel kapcsolatos feladatok (bűnügy)</t>
  </si>
  <si>
    <t>Megkülönböztető jelzés</t>
  </si>
  <si>
    <t>9. Légiközlekedés-védelmi ügyek</t>
  </si>
  <si>
    <t>Egyes rendészeti feladatokat ellátó személyek által kényszerítő eszköz alkalmazása</t>
  </si>
  <si>
    <t>Rendőr és fegyveres biztonsági őr intézkedése és/vagy kényszerítő eszköz alkalmazása</t>
  </si>
  <si>
    <t>7. Engedélyezésre vonatkozó hatósági és szakhatósági eljárások</t>
  </si>
  <si>
    <t>8. Rendkívüli halálesetekkel kapcsolatos feladatok (rendészet)</t>
  </si>
  <si>
    <t>Rendészeti feladatokat ellátó személyek</t>
  </si>
  <si>
    <r>
      <t xml:space="preserve">Ellenőrzött anyagok </t>
    </r>
    <r>
      <rPr>
        <sz val="13"/>
        <color rgb="FFFF0000"/>
        <rFont val="Arial"/>
        <family val="2"/>
        <charset val="238"/>
      </rPr>
      <t>és kábítószer-prekurzorok</t>
    </r>
  </si>
  <si>
    <r>
      <t>ORFK/</t>
    </r>
    <r>
      <rPr>
        <b/>
        <sz val="13"/>
        <color rgb="FFFF0000"/>
        <rFont val="Arial"/>
        <family val="2"/>
        <charset val="238"/>
      </rPr>
      <t>5</t>
    </r>
    <r>
      <rPr>
        <b/>
        <sz val="13"/>
        <color rgb="FF000000"/>
        <rFont val="Arial"/>
        <family val="2"/>
        <charset val="238"/>
      </rPr>
      <t xml:space="preserve">. A VÁRMEGYEI (FŐVÁROSI) RENDŐRFŐKAPITÁNYSÁG ELSŐFOKÚ HATÓSÁGI DÖNTÉSEINEK ÖSSZEFOGLALÓ ADATAI HATÓSÁGI HATÁSKÖRÖK SZERINT </t>
    </r>
  </si>
  <si>
    <t>ellenőrzést/eljárást megindító végzések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</si>
  <si>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</si>
  <si>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adatokat.A 3 – 15. oszlopokban feltüntetett számok összegének azonosnak kell lenniük a 16 – 17. oszlopokban feltüntetettek összegével.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</si>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</sst>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 Narrow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6"/>
      <name val="Arial"/>
      <family val="2"/>
      <charset val="238"/>
    </font>
    <font>
      <sz val="13"/>
      <color rgb="FFFF0000"/>
      <name val="Arial"/>
      <family val="2"/>
      <charset val="238"/>
    </font>
    <font>
      <b/>
      <sz val="13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3" fontId="3" fillId="2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center"/>
    </xf>
    <xf numFmtId="0" fontId="7" fillId="0" borderId="0" xfId="1" applyFill="1"/>
    <xf numFmtId="3" fontId="4" fillId="2" borderId="1" xfId="1" applyNumberFormat="1" applyFont="1" applyFill="1" applyBorder="1" applyAlignment="1" applyProtection="1">
      <alignment horizontal="right" vertical="center"/>
    </xf>
    <xf numFmtId="3" fontId="5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right" vertical="center"/>
    </xf>
    <xf numFmtId="164" fontId="4" fillId="2" borderId="1" xfId="1" applyNumberFormat="1" applyFont="1" applyFill="1" applyBorder="1" applyAlignment="1" applyProtection="1">
      <alignment horizontal="right" vertical="center"/>
    </xf>
    <xf numFmtId="1" fontId="4" fillId="2" borderId="1" xfId="1" applyNumberFormat="1" applyFont="1" applyFill="1" applyBorder="1" applyAlignment="1" applyProtection="1">
      <alignment horizontal="right" vertical="center"/>
    </xf>
    <xf numFmtId="0" fontId="2" fillId="0" borderId="1" xfId="1" applyFont="1" applyFill="1" applyBorder="1" applyAlignment="1">
      <alignment horizontal="left" vertical="center"/>
    </xf>
    <xf numFmtId="0" fontId="8" fillId="0" borderId="1" xfId="1" applyFont="1" applyFill="1" applyBorder="1" applyAlignment="1" applyProtection="1">
      <alignment horizontal="right" vertical="center"/>
    </xf>
    <xf numFmtId="3" fontId="5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Font="1" applyFill="1" applyBorder="1" applyAlignment="1" applyProtection="1">
      <alignment horizontal="center" vertical="center"/>
    </xf>
    <xf numFmtId="3" fontId="4" fillId="0" borderId="1" xfId="1" applyNumberFormat="1" applyFont="1" applyFill="1" applyBorder="1" applyAlignment="1" applyProtection="1">
      <alignment horizontal="right" vertical="center"/>
    </xf>
    <xf numFmtId="0" fontId="4" fillId="0" borderId="1" xfId="1" applyFont="1" applyFill="1" applyBorder="1" applyAlignment="1" applyProtection="1">
      <alignment horizontal="right" vertical="center"/>
    </xf>
    <xf numFmtId="164" fontId="4" fillId="0" borderId="1" xfId="1" applyNumberFormat="1" applyFont="1" applyFill="1" applyBorder="1" applyAlignment="1" applyProtection="1">
      <alignment horizontal="right" vertical="center"/>
    </xf>
    <xf numFmtId="1" fontId="4" fillId="0" borderId="1" xfId="1" applyNumberFormat="1" applyFont="1" applyFill="1" applyBorder="1" applyAlignment="1" applyProtection="1">
      <alignment horizontal="right" vertical="center"/>
    </xf>
    <xf numFmtId="0" fontId="6" fillId="2" borderId="1" xfId="1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2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2" fillId="2" borderId="1" xfId="0" applyFont="1" applyFill="1" applyBorder="1" applyAlignment="1">
      <alignment horizontal="left" vertical="center"/>
    </xf>
    <xf numFmtId="3" fontId="4" fillId="2" borderId="1" xfId="0" applyNumberFormat="1" applyFont="1" applyFill="1" applyBorder="1" applyAlignment="1" applyProtection="1">
      <alignment horizontal="right" vertical="center"/>
    </xf>
    <xf numFmtId="0" fontId="4" fillId="2" borderId="1" xfId="0" applyFont="1" applyFill="1" applyBorder="1" applyAlignment="1" applyProtection="1">
      <alignment horizontal="right" vertical="center"/>
    </xf>
    <xf numFmtId="164" fontId="4" fillId="2" borderId="1" xfId="0" applyNumberFormat="1" applyFont="1" applyFill="1" applyBorder="1" applyAlignment="1" applyProtection="1">
      <alignment horizontal="right" vertical="center"/>
    </xf>
    <xf numFmtId="1" fontId="4" fillId="2" borderId="1" xfId="0" applyNumberFormat="1" applyFont="1" applyFill="1" applyBorder="1" applyAlignment="1" applyProtection="1">
      <alignment horizontal="right" vertical="center"/>
    </xf>
    <xf numFmtId="0" fontId="10" fillId="2" borderId="1" xfId="1" applyFont="1" applyFill="1" applyBorder="1" applyAlignment="1">
      <alignment horizontal="left" vertical="center"/>
    </xf>
    <xf numFmtId="3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13" fillId="0" borderId="2" xfId="1" applyFont="1" applyFill="1" applyBorder="1" applyAlignment="1">
      <alignment horizontal="center" vertical="center" textRotation="90" wrapText="1"/>
    </xf>
    <xf numFmtId="0" fontId="2" fillId="0" borderId="3" xfId="1" applyFont="1" applyFill="1" applyBorder="1" applyAlignment="1">
      <alignment horizontal="center" vertical="center" textRotation="90" wrapText="1"/>
    </xf>
  </cellXfs>
  <cellStyles count="2">
    <cellStyle name="Normál" xfId="0" builtinId="0"/>
    <cellStyle name="Normá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38"/>
  <sheetViews>
    <sheetView tabSelected="1" topLeftCell="A4" zoomScale="70" zoomScaleNormal="70" workbookViewId="0">
      <selection activeCell="A3" sqref="A3:A7"/>
    </sheetView>
  </sheetViews>
  <sheetFormatPr defaultRowHeight="15" x14ac:dyDescent="0.25"/>
  <cols>
    <col min="1" max="1" width="142" style="5" customWidth="1"/>
    <col min="2" max="2" width="9.140625" style="5"/>
    <col min="3" max="3" width="17" style="5" customWidth="1"/>
    <col min="4" max="4" width="9.140625" style="5"/>
    <col min="5" max="5" width="11" style="5" customWidth="1"/>
    <col min="6" max="6" width="17" style="5" customWidth="1"/>
    <col min="7" max="8" width="9.140625" style="5"/>
    <col min="9" max="10" width="17" style="5" customWidth="1"/>
    <col min="11" max="11" width="9.140625" style="5"/>
    <col min="12" max="13" width="11" style="5" customWidth="1"/>
    <col min="14" max="14" width="9.140625" style="5"/>
    <col min="15" max="15" width="11" style="5" customWidth="1"/>
    <col min="16" max="17" width="9.140625" style="5"/>
    <col min="18" max="19" width="17" style="5" customWidth="1"/>
    <col min="20" max="20" width="24" style="5" customWidth="1"/>
    <col min="21" max="23" width="9.140625" style="5"/>
    <col min="24" max="24" width="17" style="5" customWidth="1"/>
    <col min="25" max="29" width="9.140625" style="5"/>
    <col min="30" max="30" width="8.28515625" style="5" customWidth="1"/>
    <col min="31" max="33" width="9.140625" style="5"/>
    <col min="34" max="34" width="17" style="5" customWidth="1"/>
    <col min="35" max="39" width="9.140625" style="5"/>
    <col min="40" max="40" width="8" style="5" customWidth="1"/>
    <col min="41" max="41" width="17" style="5" customWidth="1"/>
    <col min="42" max="43" width="9.140625" style="5"/>
    <col min="44" max="44" width="11" style="5" customWidth="1"/>
    <col min="45" max="47" width="9.140625" style="5"/>
    <col min="48" max="48" width="16.42578125" style="5" bestFit="1" customWidth="1"/>
    <col min="49" max="50" width="17" style="5" customWidth="1"/>
    <col min="51" max="51" width="9.140625" style="5"/>
    <col min="52" max="52" width="17" style="5" customWidth="1"/>
    <col min="53" max="61" width="9.140625" style="5"/>
    <col min="62" max="62" width="17" style="5" customWidth="1"/>
    <col min="63" max="64" width="9.140625" style="5"/>
    <col min="65" max="65" width="14.85546875" style="5" customWidth="1"/>
    <col min="66" max="66" width="12" style="5" customWidth="1"/>
    <col min="67" max="67" width="9.140625" style="5"/>
    <col min="68" max="69" width="11" style="5" customWidth="1"/>
    <col min="70" max="16384" width="9.140625" style="5"/>
  </cols>
  <sheetData>
    <row r="1" spans="1:69" ht="39.950000000000003" customHeight="1" x14ac:dyDescent="0.25">
      <c r="A1" s="37" t="s">
        <v>86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</row>
    <row r="2" spans="1:69" ht="39.950000000000003" customHeight="1" x14ac:dyDescent="0.25">
      <c r="A2" s="42" t="s">
        <v>110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</row>
    <row r="3" spans="1:69" ht="87" customHeight="1" x14ac:dyDescent="0.25">
      <c r="A3" s="40" t="s">
        <v>0</v>
      </c>
      <c r="B3" s="40" t="s">
        <v>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0" t="s">
        <v>2</v>
      </c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3" t="s">
        <v>3</v>
      </c>
      <c r="AT3" s="40" t="s">
        <v>4</v>
      </c>
      <c r="AU3" s="41"/>
      <c r="AV3" s="40" t="s">
        <v>5</v>
      </c>
      <c r="AW3" s="41"/>
      <c r="AX3" s="41"/>
      <c r="AY3" s="40" t="s">
        <v>6</v>
      </c>
      <c r="AZ3" s="41"/>
      <c r="BA3" s="43" t="s">
        <v>7</v>
      </c>
      <c r="BB3" s="43" t="s">
        <v>8</v>
      </c>
      <c r="BC3" s="40" t="s">
        <v>9</v>
      </c>
      <c r="BD3" s="41"/>
      <c r="BE3" s="41"/>
      <c r="BF3" s="41"/>
      <c r="BG3" s="41"/>
      <c r="BH3" s="41"/>
      <c r="BI3" s="43" t="s">
        <v>10</v>
      </c>
      <c r="BJ3" s="43" t="s">
        <v>11</v>
      </c>
      <c r="BK3" s="40" t="s">
        <v>73</v>
      </c>
      <c r="BL3" s="40"/>
      <c r="BM3" s="43" t="s">
        <v>74</v>
      </c>
      <c r="BN3" s="43" t="s">
        <v>75</v>
      </c>
      <c r="BO3" s="40" t="s">
        <v>12</v>
      </c>
      <c r="BP3" s="41"/>
      <c r="BQ3" s="41"/>
    </row>
    <row r="4" spans="1:69" ht="93" customHeight="1" x14ac:dyDescent="0.25">
      <c r="A4" s="41"/>
      <c r="B4" s="43" t="s">
        <v>13</v>
      </c>
      <c r="C4" s="40" t="s">
        <v>14</v>
      </c>
      <c r="D4" s="41"/>
      <c r="E4" s="41"/>
      <c r="F4" s="41"/>
      <c r="G4" s="41"/>
      <c r="H4" s="40" t="s">
        <v>15</v>
      </c>
      <c r="I4" s="41"/>
      <c r="J4" s="41"/>
      <c r="K4" s="41"/>
      <c r="L4" s="41"/>
      <c r="M4" s="41"/>
      <c r="N4" s="41"/>
      <c r="O4" s="41"/>
      <c r="P4" s="40" t="s">
        <v>16</v>
      </c>
      <c r="Q4" s="41"/>
      <c r="R4" s="43" t="s">
        <v>17</v>
      </c>
      <c r="S4" s="43" t="s">
        <v>18</v>
      </c>
      <c r="T4" s="40" t="s">
        <v>19</v>
      </c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0" t="s">
        <v>20</v>
      </c>
      <c r="AP4" s="41"/>
      <c r="AQ4" s="41"/>
      <c r="AR4" s="41"/>
      <c r="AS4" s="41"/>
      <c r="AT4" s="43" t="s">
        <v>21</v>
      </c>
      <c r="AU4" s="43" t="s">
        <v>22</v>
      </c>
      <c r="AV4" s="43" t="s">
        <v>23</v>
      </c>
      <c r="AW4" s="43" t="s">
        <v>24</v>
      </c>
      <c r="AX4" s="43" t="s">
        <v>25</v>
      </c>
      <c r="AY4" s="43" t="s">
        <v>26</v>
      </c>
      <c r="AZ4" s="43" t="s">
        <v>27</v>
      </c>
      <c r="BA4" s="41"/>
      <c r="BB4" s="41"/>
      <c r="BC4" s="38" t="s">
        <v>77</v>
      </c>
      <c r="BD4" s="39"/>
      <c r="BE4" s="38" t="s">
        <v>28</v>
      </c>
      <c r="BF4" s="39"/>
      <c r="BG4" s="38" t="s">
        <v>78</v>
      </c>
      <c r="BH4" s="39"/>
      <c r="BI4" s="41"/>
      <c r="BJ4" s="41"/>
      <c r="BK4" s="40" t="s">
        <v>76</v>
      </c>
      <c r="BL4" s="41"/>
      <c r="BM4" s="43"/>
      <c r="BN4" s="43"/>
      <c r="BO4" s="43" t="s">
        <v>29</v>
      </c>
      <c r="BP4" s="43" t="s">
        <v>30</v>
      </c>
      <c r="BQ4" s="43" t="s">
        <v>31</v>
      </c>
    </row>
    <row r="5" spans="1:69" ht="39.950000000000003" customHeight="1" x14ac:dyDescent="0.25">
      <c r="A5" s="41"/>
      <c r="B5" s="41"/>
      <c r="C5" s="43" t="s">
        <v>32</v>
      </c>
      <c r="D5" s="43" t="s">
        <v>33</v>
      </c>
      <c r="E5" s="43" t="s">
        <v>34</v>
      </c>
      <c r="F5" s="43" t="s">
        <v>35</v>
      </c>
      <c r="G5" s="43" t="s">
        <v>36</v>
      </c>
      <c r="H5" s="40" t="s">
        <v>37</v>
      </c>
      <c r="I5" s="41"/>
      <c r="J5" s="41"/>
      <c r="K5" s="43" t="s">
        <v>38</v>
      </c>
      <c r="L5" s="43" t="s">
        <v>39</v>
      </c>
      <c r="M5" s="44" t="s">
        <v>111</v>
      </c>
      <c r="N5" s="43" t="s">
        <v>40</v>
      </c>
      <c r="O5" s="43" t="s">
        <v>41</v>
      </c>
      <c r="P5" s="43" t="s">
        <v>42</v>
      </c>
      <c r="Q5" s="43" t="s">
        <v>43</v>
      </c>
      <c r="R5" s="41"/>
      <c r="S5" s="41"/>
      <c r="T5" s="43" t="s">
        <v>44</v>
      </c>
      <c r="U5" s="40" t="s">
        <v>45</v>
      </c>
      <c r="V5" s="41"/>
      <c r="W5" s="41"/>
      <c r="X5" s="41"/>
      <c r="Y5" s="41"/>
      <c r="Z5" s="41"/>
      <c r="AA5" s="41"/>
      <c r="AB5" s="41"/>
      <c r="AC5" s="41"/>
      <c r="AD5" s="41"/>
      <c r="AE5" s="40" t="s">
        <v>46</v>
      </c>
      <c r="AF5" s="41"/>
      <c r="AG5" s="41"/>
      <c r="AH5" s="41"/>
      <c r="AI5" s="41"/>
      <c r="AJ5" s="41"/>
      <c r="AK5" s="41"/>
      <c r="AL5" s="41"/>
      <c r="AM5" s="41"/>
      <c r="AN5" s="41"/>
      <c r="AO5" s="43" t="s">
        <v>47</v>
      </c>
      <c r="AP5" s="43" t="s">
        <v>48</v>
      </c>
      <c r="AQ5" s="43" t="s">
        <v>49</v>
      </c>
      <c r="AR5" s="43" t="s">
        <v>50</v>
      </c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3" t="s">
        <v>51</v>
      </c>
      <c r="BD5" s="43" t="s">
        <v>52</v>
      </c>
      <c r="BE5" s="43" t="s">
        <v>51</v>
      </c>
      <c r="BF5" s="43" t="s">
        <v>52</v>
      </c>
      <c r="BG5" s="43" t="s">
        <v>51</v>
      </c>
      <c r="BH5" s="43" t="s">
        <v>52</v>
      </c>
      <c r="BI5" s="41"/>
      <c r="BJ5" s="41"/>
      <c r="BK5" s="43" t="s">
        <v>53</v>
      </c>
      <c r="BL5" s="43" t="s">
        <v>54</v>
      </c>
      <c r="BM5" s="43"/>
      <c r="BN5" s="43"/>
      <c r="BO5" s="41"/>
      <c r="BP5" s="41"/>
      <c r="BQ5" s="41"/>
    </row>
    <row r="6" spans="1:69" ht="326.25" customHeight="1" x14ac:dyDescent="0.25">
      <c r="A6" s="41"/>
      <c r="B6" s="41"/>
      <c r="C6" s="41"/>
      <c r="D6" s="41"/>
      <c r="E6" s="41"/>
      <c r="F6" s="41"/>
      <c r="G6" s="41"/>
      <c r="H6" s="21" t="s">
        <v>55</v>
      </c>
      <c r="I6" s="21" t="s">
        <v>56</v>
      </c>
      <c r="J6" s="21" t="s">
        <v>57</v>
      </c>
      <c r="K6" s="41"/>
      <c r="L6" s="41"/>
      <c r="M6" s="45"/>
      <c r="N6" s="41"/>
      <c r="O6" s="41"/>
      <c r="P6" s="41"/>
      <c r="Q6" s="41"/>
      <c r="R6" s="41"/>
      <c r="S6" s="41"/>
      <c r="T6" s="41"/>
      <c r="U6" s="21" t="s">
        <v>58</v>
      </c>
      <c r="V6" s="21" t="s">
        <v>59</v>
      </c>
      <c r="W6" s="21" t="s">
        <v>60</v>
      </c>
      <c r="X6" s="21" t="s">
        <v>66</v>
      </c>
      <c r="Y6" s="21" t="s">
        <v>67</v>
      </c>
      <c r="Z6" s="21" t="s">
        <v>68</v>
      </c>
      <c r="AA6" s="21" t="s">
        <v>69</v>
      </c>
      <c r="AB6" s="21" t="s">
        <v>70</v>
      </c>
      <c r="AC6" s="21" t="s">
        <v>71</v>
      </c>
      <c r="AD6" s="21" t="s">
        <v>72</v>
      </c>
      <c r="AE6" s="21" t="s">
        <v>58</v>
      </c>
      <c r="AF6" s="21" t="s">
        <v>59</v>
      </c>
      <c r="AG6" s="21" t="s">
        <v>60</v>
      </c>
      <c r="AH6" s="21" t="s">
        <v>66</v>
      </c>
      <c r="AI6" s="21" t="s">
        <v>67</v>
      </c>
      <c r="AJ6" s="21" t="s">
        <v>68</v>
      </c>
      <c r="AK6" s="21" t="s">
        <v>69</v>
      </c>
      <c r="AL6" s="21" t="s">
        <v>70</v>
      </c>
      <c r="AM6" s="21" t="s">
        <v>71</v>
      </c>
      <c r="AN6" s="21" t="s">
        <v>72</v>
      </c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3"/>
      <c r="BL6" s="43"/>
      <c r="BM6" s="43"/>
      <c r="BN6" s="43"/>
      <c r="BO6" s="41"/>
      <c r="BP6" s="41"/>
      <c r="BQ6" s="41"/>
    </row>
    <row r="7" spans="1:69" ht="50.1" customHeight="1" x14ac:dyDescent="0.25">
      <c r="A7" s="41"/>
      <c r="B7" s="41"/>
      <c r="C7" s="40" t="s">
        <v>61</v>
      </c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0" t="s">
        <v>62</v>
      </c>
      <c r="Q7" s="41"/>
      <c r="R7" s="41"/>
      <c r="S7" s="41"/>
      <c r="T7" s="41"/>
      <c r="U7" s="40" t="s">
        <v>63</v>
      </c>
      <c r="V7" s="41"/>
      <c r="W7" s="41"/>
      <c r="X7" s="40" t="s">
        <v>64</v>
      </c>
      <c r="Y7" s="41"/>
      <c r="Z7" s="41"/>
      <c r="AA7" s="41"/>
      <c r="AB7" s="41"/>
      <c r="AC7" s="41"/>
      <c r="AD7" s="41"/>
      <c r="AE7" s="40" t="s">
        <v>63</v>
      </c>
      <c r="AF7" s="41"/>
      <c r="AG7" s="41"/>
      <c r="AH7" s="40" t="s">
        <v>64</v>
      </c>
      <c r="AI7" s="41"/>
      <c r="AJ7" s="41"/>
      <c r="AK7" s="41"/>
      <c r="AL7" s="41"/>
      <c r="AM7" s="41"/>
      <c r="AN7" s="41"/>
      <c r="AO7" s="41"/>
      <c r="AP7" s="40" t="s">
        <v>65</v>
      </c>
      <c r="AQ7" s="41"/>
      <c r="AR7" s="41"/>
      <c r="AS7" s="41"/>
      <c r="AT7" s="40" t="s">
        <v>61</v>
      </c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3"/>
      <c r="BN7" s="43"/>
      <c r="BO7" s="41"/>
      <c r="BP7" s="41"/>
      <c r="BQ7" s="41"/>
    </row>
    <row r="8" spans="1:69" ht="26.1" customHeight="1" x14ac:dyDescent="0.25">
      <c r="A8" s="22">
        <v>1</v>
      </c>
      <c r="B8" s="23">
        <v>2</v>
      </c>
      <c r="C8" s="23">
        <v>3</v>
      </c>
      <c r="D8" s="23">
        <v>4</v>
      </c>
      <c r="E8" s="23">
        <v>5</v>
      </c>
      <c r="F8" s="23">
        <v>6</v>
      </c>
      <c r="G8" s="22">
        <v>7</v>
      </c>
      <c r="H8" s="23">
        <v>8</v>
      </c>
      <c r="I8" s="23">
        <v>9</v>
      </c>
      <c r="J8" s="23">
        <v>10</v>
      </c>
      <c r="K8" s="23">
        <v>11</v>
      </c>
      <c r="L8" s="23">
        <v>12</v>
      </c>
      <c r="M8" s="35">
        <v>13</v>
      </c>
      <c r="N8" s="36">
        <v>14</v>
      </c>
      <c r="O8" s="35">
        <v>15</v>
      </c>
      <c r="P8" s="35">
        <v>16</v>
      </c>
      <c r="Q8" s="35">
        <v>17</v>
      </c>
      <c r="R8" s="35">
        <v>18</v>
      </c>
      <c r="S8" s="35">
        <v>19</v>
      </c>
      <c r="T8" s="36">
        <v>20</v>
      </c>
      <c r="U8" s="35">
        <v>21</v>
      </c>
      <c r="V8" s="35">
        <v>22</v>
      </c>
      <c r="W8" s="35">
        <v>23</v>
      </c>
      <c r="X8" s="35">
        <v>24</v>
      </c>
      <c r="Y8" s="35">
        <v>25</v>
      </c>
      <c r="Z8" s="36">
        <v>26</v>
      </c>
      <c r="AA8" s="35">
        <v>27</v>
      </c>
      <c r="AB8" s="35">
        <v>28</v>
      </c>
      <c r="AC8" s="35">
        <v>29</v>
      </c>
      <c r="AD8" s="35">
        <v>30</v>
      </c>
      <c r="AE8" s="35">
        <v>31</v>
      </c>
      <c r="AF8" s="36">
        <v>32</v>
      </c>
      <c r="AG8" s="35">
        <v>33</v>
      </c>
      <c r="AH8" s="35">
        <v>34</v>
      </c>
      <c r="AI8" s="35">
        <v>35</v>
      </c>
      <c r="AJ8" s="35">
        <v>36</v>
      </c>
      <c r="AK8" s="35">
        <v>37</v>
      </c>
      <c r="AL8" s="36">
        <v>38</v>
      </c>
      <c r="AM8" s="35">
        <v>39</v>
      </c>
      <c r="AN8" s="35">
        <v>40</v>
      </c>
      <c r="AO8" s="35">
        <v>41</v>
      </c>
      <c r="AP8" s="35">
        <v>42</v>
      </c>
      <c r="AQ8" s="35">
        <v>43</v>
      </c>
      <c r="AR8" s="36">
        <v>44</v>
      </c>
      <c r="AS8" s="35">
        <v>45</v>
      </c>
      <c r="AT8" s="35">
        <v>46</v>
      </c>
      <c r="AU8" s="35">
        <v>47</v>
      </c>
      <c r="AV8" s="35">
        <v>48</v>
      </c>
      <c r="AW8" s="35">
        <v>49</v>
      </c>
      <c r="AX8" s="36">
        <v>50</v>
      </c>
      <c r="AY8" s="35">
        <v>51</v>
      </c>
      <c r="AZ8" s="35">
        <v>52</v>
      </c>
      <c r="BA8" s="35">
        <v>53</v>
      </c>
      <c r="BB8" s="35">
        <v>54</v>
      </c>
      <c r="BC8" s="35">
        <v>55</v>
      </c>
      <c r="BD8" s="36">
        <v>56</v>
      </c>
      <c r="BE8" s="35">
        <v>57</v>
      </c>
      <c r="BF8" s="35">
        <v>58</v>
      </c>
      <c r="BG8" s="35">
        <v>59</v>
      </c>
      <c r="BH8" s="35">
        <v>60</v>
      </c>
      <c r="BI8" s="35">
        <v>61</v>
      </c>
      <c r="BJ8" s="36">
        <v>62</v>
      </c>
      <c r="BK8" s="35">
        <v>63</v>
      </c>
      <c r="BL8" s="35">
        <v>64</v>
      </c>
      <c r="BM8" s="35">
        <v>65</v>
      </c>
      <c r="BN8" s="35">
        <v>66</v>
      </c>
      <c r="BO8" s="35">
        <v>67</v>
      </c>
      <c r="BP8" s="36">
        <v>68</v>
      </c>
      <c r="BQ8" s="35">
        <v>69</v>
      </c>
    </row>
    <row r="9" spans="1:69" ht="26.1" customHeight="1" x14ac:dyDescent="0.25">
      <c r="A9" s="20" t="s">
        <v>95</v>
      </c>
      <c r="B9" s="1">
        <f>IF(AND(SUM(C9:O9)=SUM(P9:Q9))=TRUE,SUM(P9:Q9),"HIBA")</f>
        <v>0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7">
        <f>SUM(T9:AR9)</f>
        <v>0</v>
      </c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30"/>
      <c r="AT9" s="30"/>
      <c r="AU9" s="30"/>
      <c r="AV9" s="31"/>
      <c r="AW9" s="32"/>
      <c r="AX9" s="32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</row>
    <row r="10" spans="1:69" ht="26.1" customHeight="1" x14ac:dyDescent="0.25">
      <c r="A10" s="20" t="s">
        <v>79</v>
      </c>
      <c r="B10" s="1">
        <f t="shared" ref="B10:B38" si="0">IF(AND(SUM(C10:O10)=SUM(P10:Q10))=TRUE,SUM(P10:Q10),"HIBA")</f>
        <v>0</v>
      </c>
      <c r="C10" s="6">
        <f>SUM(C11:C12)</f>
        <v>0</v>
      </c>
      <c r="D10" s="6">
        <f t="shared" ref="D10:R10" si="1">SUM(D11:D12)</f>
        <v>0</v>
      </c>
      <c r="E10" s="6">
        <f t="shared" si="1"/>
        <v>0</v>
      </c>
      <c r="F10" s="6">
        <f t="shared" si="1"/>
        <v>0</v>
      </c>
      <c r="G10" s="6">
        <f t="shared" si="1"/>
        <v>0</v>
      </c>
      <c r="H10" s="6">
        <f t="shared" si="1"/>
        <v>0</v>
      </c>
      <c r="I10" s="6">
        <f t="shared" si="1"/>
        <v>0</v>
      </c>
      <c r="J10" s="6">
        <f t="shared" si="1"/>
        <v>0</v>
      </c>
      <c r="K10" s="6">
        <f t="shared" si="1"/>
        <v>0</v>
      </c>
      <c r="L10" s="6">
        <f t="shared" si="1"/>
        <v>0</v>
      </c>
      <c r="M10" s="6">
        <f t="shared" si="1"/>
        <v>0</v>
      </c>
      <c r="N10" s="6">
        <f t="shared" si="1"/>
        <v>0</v>
      </c>
      <c r="O10" s="6">
        <f t="shared" si="1"/>
        <v>0</v>
      </c>
      <c r="P10" s="6">
        <f t="shared" si="1"/>
        <v>0</v>
      </c>
      <c r="Q10" s="6">
        <f t="shared" si="1"/>
        <v>0</v>
      </c>
      <c r="R10" s="6">
        <f t="shared" si="1"/>
        <v>0</v>
      </c>
      <c r="S10" s="7">
        <f t="shared" ref="S10:S38" si="2">SUM(T10:AR10)</f>
        <v>0</v>
      </c>
      <c r="T10" s="6">
        <f t="shared" ref="T10:AU10" si="3">SUM(T11:T12)</f>
        <v>0</v>
      </c>
      <c r="U10" s="6">
        <f t="shared" si="3"/>
        <v>0</v>
      </c>
      <c r="V10" s="6">
        <f t="shared" si="3"/>
        <v>0</v>
      </c>
      <c r="W10" s="6">
        <f t="shared" si="3"/>
        <v>0</v>
      </c>
      <c r="X10" s="6">
        <f t="shared" si="3"/>
        <v>0</v>
      </c>
      <c r="Y10" s="6">
        <f t="shared" si="3"/>
        <v>0</v>
      </c>
      <c r="Z10" s="6">
        <f t="shared" si="3"/>
        <v>0</v>
      </c>
      <c r="AA10" s="6">
        <f t="shared" si="3"/>
        <v>0</v>
      </c>
      <c r="AB10" s="6">
        <f t="shared" si="3"/>
        <v>0</v>
      </c>
      <c r="AC10" s="6">
        <f t="shared" si="3"/>
        <v>0</v>
      </c>
      <c r="AD10" s="6">
        <f t="shared" si="3"/>
        <v>0</v>
      </c>
      <c r="AE10" s="6">
        <f t="shared" si="3"/>
        <v>0</v>
      </c>
      <c r="AF10" s="6">
        <f t="shared" si="3"/>
        <v>0</v>
      </c>
      <c r="AG10" s="6">
        <f t="shared" si="3"/>
        <v>0</v>
      </c>
      <c r="AH10" s="6">
        <f t="shared" si="3"/>
        <v>0</v>
      </c>
      <c r="AI10" s="6">
        <f t="shared" si="3"/>
        <v>0</v>
      </c>
      <c r="AJ10" s="6">
        <f t="shared" si="3"/>
        <v>0</v>
      </c>
      <c r="AK10" s="6">
        <f t="shared" si="3"/>
        <v>0</v>
      </c>
      <c r="AL10" s="6">
        <f t="shared" si="3"/>
        <v>0</v>
      </c>
      <c r="AM10" s="6">
        <f t="shared" si="3"/>
        <v>0</v>
      </c>
      <c r="AN10" s="6">
        <f t="shared" si="3"/>
        <v>0</v>
      </c>
      <c r="AO10" s="6">
        <f t="shared" si="3"/>
        <v>0</v>
      </c>
      <c r="AP10" s="6">
        <f t="shared" si="3"/>
        <v>0</v>
      </c>
      <c r="AQ10" s="6">
        <f t="shared" si="3"/>
        <v>0</v>
      </c>
      <c r="AR10" s="6">
        <f t="shared" si="3"/>
        <v>0</v>
      </c>
      <c r="AS10" s="8">
        <f t="shared" si="3"/>
        <v>0</v>
      </c>
      <c r="AT10" s="8">
        <f t="shared" si="3"/>
        <v>0</v>
      </c>
      <c r="AU10" s="8">
        <f t="shared" si="3"/>
        <v>0</v>
      </c>
      <c r="AV10" s="9" t="e">
        <f>AVERAGE(AV11:AV12)</f>
        <v>#DIV/0!</v>
      </c>
      <c r="AW10" s="10">
        <f t="shared" ref="AW10:BQ10" si="4">SUM(AW11:AW12)</f>
        <v>0</v>
      </c>
      <c r="AX10" s="10">
        <f t="shared" si="4"/>
        <v>0</v>
      </c>
      <c r="AY10" s="8">
        <f t="shared" si="4"/>
        <v>0</v>
      </c>
      <c r="AZ10" s="8">
        <f t="shared" si="4"/>
        <v>0</v>
      </c>
      <c r="BA10" s="8">
        <f t="shared" si="4"/>
        <v>0</v>
      </c>
      <c r="BB10" s="8">
        <f t="shared" si="4"/>
        <v>0</v>
      </c>
      <c r="BC10" s="8">
        <f t="shared" si="4"/>
        <v>0</v>
      </c>
      <c r="BD10" s="8">
        <f t="shared" si="4"/>
        <v>0</v>
      </c>
      <c r="BE10" s="8">
        <f t="shared" si="4"/>
        <v>0</v>
      </c>
      <c r="BF10" s="8">
        <f t="shared" si="4"/>
        <v>0</v>
      </c>
      <c r="BG10" s="8">
        <f t="shared" si="4"/>
        <v>0</v>
      </c>
      <c r="BH10" s="8">
        <f t="shared" si="4"/>
        <v>0</v>
      </c>
      <c r="BI10" s="8">
        <f t="shared" si="4"/>
        <v>0</v>
      </c>
      <c r="BJ10" s="8">
        <f t="shared" si="4"/>
        <v>0</v>
      </c>
      <c r="BK10" s="8">
        <f t="shared" si="4"/>
        <v>0</v>
      </c>
      <c r="BL10" s="8">
        <f t="shared" si="4"/>
        <v>0</v>
      </c>
      <c r="BM10" s="8">
        <f t="shared" si="4"/>
        <v>0</v>
      </c>
      <c r="BN10" s="8">
        <f t="shared" si="4"/>
        <v>0</v>
      </c>
      <c r="BO10" s="8">
        <f t="shared" si="4"/>
        <v>0</v>
      </c>
      <c r="BP10" s="8">
        <f t="shared" si="4"/>
        <v>0</v>
      </c>
      <c r="BQ10" s="8">
        <f t="shared" si="4"/>
        <v>0</v>
      </c>
    </row>
    <row r="11" spans="1:69" ht="26.1" customHeight="1" x14ac:dyDescent="0.25">
      <c r="A11" s="2" t="s">
        <v>80</v>
      </c>
      <c r="B11" s="3">
        <f t="shared" si="0"/>
        <v>0</v>
      </c>
      <c r="C11" s="12"/>
      <c r="D11" s="12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3">
        <f t="shared" si="2"/>
        <v>0</v>
      </c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6"/>
      <c r="AT11" s="16"/>
      <c r="AU11" s="16"/>
      <c r="AV11" s="17"/>
      <c r="AW11" s="18"/>
      <c r="AX11" s="18"/>
      <c r="AY11" s="16"/>
      <c r="AZ11" s="16"/>
      <c r="BA11" s="16"/>
      <c r="BB11" s="16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6"/>
      <c r="BP11" s="16"/>
      <c r="BQ11" s="16"/>
    </row>
    <row r="12" spans="1:69" ht="26.1" customHeight="1" x14ac:dyDescent="0.25">
      <c r="A12" s="2" t="s">
        <v>81</v>
      </c>
      <c r="B12" s="3">
        <f t="shared" si="0"/>
        <v>0</v>
      </c>
      <c r="C12" s="12"/>
      <c r="D12" s="12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3">
        <f t="shared" si="2"/>
        <v>0</v>
      </c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6"/>
      <c r="AT12" s="16"/>
      <c r="AU12" s="16"/>
      <c r="AV12" s="17"/>
      <c r="AW12" s="18"/>
      <c r="AX12" s="18"/>
      <c r="AY12" s="16"/>
      <c r="AZ12" s="16"/>
      <c r="BA12" s="16"/>
      <c r="BB12" s="16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6"/>
      <c r="BP12" s="16"/>
      <c r="BQ12" s="16"/>
    </row>
    <row r="13" spans="1:69" ht="26.1" customHeight="1" x14ac:dyDescent="0.25">
      <c r="A13" s="20" t="s">
        <v>91</v>
      </c>
      <c r="B13" s="1">
        <f t="shared" si="0"/>
        <v>0</v>
      </c>
      <c r="C13" s="6">
        <f>SUM(C14:C17)</f>
        <v>0</v>
      </c>
      <c r="D13" s="6">
        <f t="shared" ref="D13:T13" si="5">SUM(D14:D17)</f>
        <v>0</v>
      </c>
      <c r="E13" s="6">
        <f t="shared" si="5"/>
        <v>0</v>
      </c>
      <c r="F13" s="6">
        <f t="shared" si="5"/>
        <v>0</v>
      </c>
      <c r="G13" s="6">
        <f t="shared" si="5"/>
        <v>0</v>
      </c>
      <c r="H13" s="6">
        <f t="shared" si="5"/>
        <v>0</v>
      </c>
      <c r="I13" s="6">
        <f t="shared" si="5"/>
        <v>0</v>
      </c>
      <c r="J13" s="6">
        <f t="shared" si="5"/>
        <v>0</v>
      </c>
      <c r="K13" s="6">
        <f t="shared" si="5"/>
        <v>0</v>
      </c>
      <c r="L13" s="6">
        <f t="shared" si="5"/>
        <v>0</v>
      </c>
      <c r="M13" s="6">
        <f t="shared" si="5"/>
        <v>0</v>
      </c>
      <c r="N13" s="6">
        <f t="shared" si="5"/>
        <v>0</v>
      </c>
      <c r="O13" s="6">
        <f t="shared" si="5"/>
        <v>0</v>
      </c>
      <c r="P13" s="6">
        <f t="shared" si="5"/>
        <v>0</v>
      </c>
      <c r="Q13" s="6">
        <f t="shared" si="5"/>
        <v>0</v>
      </c>
      <c r="R13" s="6">
        <f t="shared" si="5"/>
        <v>0</v>
      </c>
      <c r="S13" s="7">
        <f t="shared" si="2"/>
        <v>0</v>
      </c>
      <c r="T13" s="6">
        <f t="shared" si="5"/>
        <v>0</v>
      </c>
      <c r="U13" s="6">
        <f t="shared" ref="U13" si="6">SUM(U14:U17)</f>
        <v>0</v>
      </c>
      <c r="V13" s="6">
        <f t="shared" ref="V13" si="7">SUM(V14:V17)</f>
        <v>0</v>
      </c>
      <c r="W13" s="6">
        <f t="shared" ref="W13" si="8">SUM(W14:W17)</f>
        <v>0</v>
      </c>
      <c r="X13" s="6">
        <f t="shared" ref="X13" si="9">SUM(X14:X17)</f>
        <v>0</v>
      </c>
      <c r="Y13" s="6">
        <f t="shared" ref="Y13" si="10">SUM(Y14:Y17)</f>
        <v>0</v>
      </c>
      <c r="Z13" s="6">
        <f t="shared" ref="Z13" si="11">SUM(Z14:Z17)</f>
        <v>0</v>
      </c>
      <c r="AA13" s="6">
        <f t="shared" ref="AA13" si="12">SUM(AA14:AA17)</f>
        <v>0</v>
      </c>
      <c r="AB13" s="6">
        <f t="shared" ref="AB13" si="13">SUM(AB14:AB17)</f>
        <v>0</v>
      </c>
      <c r="AC13" s="6">
        <f t="shared" ref="AC13" si="14">SUM(AC14:AC17)</f>
        <v>0</v>
      </c>
      <c r="AD13" s="6">
        <f t="shared" ref="AD13" si="15">SUM(AD14:AD17)</f>
        <v>0</v>
      </c>
      <c r="AE13" s="6">
        <f t="shared" ref="AE13" si="16">SUM(AE14:AE17)</f>
        <v>0</v>
      </c>
      <c r="AF13" s="6">
        <f t="shared" ref="AF13" si="17">SUM(AF14:AF17)</f>
        <v>0</v>
      </c>
      <c r="AG13" s="6">
        <f t="shared" ref="AG13" si="18">SUM(AG14:AG17)</f>
        <v>0</v>
      </c>
      <c r="AH13" s="6">
        <f t="shared" ref="AH13" si="19">SUM(AH14:AH17)</f>
        <v>0</v>
      </c>
      <c r="AI13" s="6">
        <f t="shared" ref="AI13" si="20">SUM(AI14:AI17)</f>
        <v>0</v>
      </c>
      <c r="AJ13" s="6">
        <f t="shared" ref="AJ13" si="21">SUM(AJ14:AJ17)</f>
        <v>0</v>
      </c>
      <c r="AK13" s="6">
        <f t="shared" ref="AK13" si="22">SUM(AK14:AK17)</f>
        <v>0</v>
      </c>
      <c r="AL13" s="6">
        <f t="shared" ref="AL13" si="23">SUM(AL14:AL17)</f>
        <v>0</v>
      </c>
      <c r="AM13" s="6">
        <f t="shared" ref="AM13" si="24">SUM(AM14:AM17)</f>
        <v>0</v>
      </c>
      <c r="AN13" s="6">
        <f t="shared" ref="AN13" si="25">SUM(AN14:AN17)</f>
        <v>0</v>
      </c>
      <c r="AO13" s="6">
        <f t="shared" ref="AO13" si="26">SUM(AO14:AO17)</f>
        <v>0</v>
      </c>
      <c r="AP13" s="6">
        <f t="shared" ref="AP13" si="27">SUM(AP14:AP17)</f>
        <v>0</v>
      </c>
      <c r="AQ13" s="6">
        <f t="shared" ref="AQ13" si="28">SUM(AQ14:AQ17)</f>
        <v>0</v>
      </c>
      <c r="AR13" s="6">
        <f t="shared" ref="AR13" si="29">SUM(AR14:AR17)</f>
        <v>0</v>
      </c>
      <c r="AS13" s="6">
        <f t="shared" ref="AS13" si="30">SUM(AS14:AS17)</f>
        <v>0</v>
      </c>
      <c r="AT13" s="6">
        <f t="shared" ref="AT13" si="31">SUM(AT14:AT17)</f>
        <v>0</v>
      </c>
      <c r="AU13" s="6">
        <f t="shared" ref="AU13:AW13" si="32">SUM(AU14:AU17)</f>
        <v>0</v>
      </c>
      <c r="AV13" s="9" t="e">
        <f>AVERAGE(AV14:AV17)</f>
        <v>#DIV/0!</v>
      </c>
      <c r="AW13" s="6">
        <f t="shared" si="32"/>
        <v>0</v>
      </c>
      <c r="AX13" s="6">
        <f t="shared" ref="AX13" si="33">SUM(AX14:AX17)</f>
        <v>0</v>
      </c>
      <c r="AY13" s="6">
        <f t="shared" ref="AY13" si="34">SUM(AY14:AY17)</f>
        <v>0</v>
      </c>
      <c r="AZ13" s="6">
        <f t="shared" ref="AZ13" si="35">SUM(AZ14:AZ17)</f>
        <v>0</v>
      </c>
      <c r="BA13" s="6">
        <f t="shared" ref="BA13" si="36">SUM(BA14:BA17)</f>
        <v>0</v>
      </c>
      <c r="BB13" s="6">
        <f t="shared" ref="BB13" si="37">SUM(BB14:BB17)</f>
        <v>0</v>
      </c>
      <c r="BC13" s="6">
        <f t="shared" ref="BC13" si="38">SUM(BC14:BC17)</f>
        <v>0</v>
      </c>
      <c r="BD13" s="6">
        <f t="shared" ref="BD13" si="39">SUM(BD14:BD17)</f>
        <v>0</v>
      </c>
      <c r="BE13" s="6">
        <f t="shared" ref="BE13" si="40">SUM(BE14:BE17)</f>
        <v>0</v>
      </c>
      <c r="BF13" s="6">
        <f t="shared" ref="BF13" si="41">SUM(BF14:BF17)</f>
        <v>0</v>
      </c>
      <c r="BG13" s="6">
        <f t="shared" ref="BG13" si="42">SUM(BG14:BG17)</f>
        <v>0</v>
      </c>
      <c r="BH13" s="6">
        <f t="shared" ref="BH13" si="43">SUM(BH14:BH17)</f>
        <v>0</v>
      </c>
      <c r="BI13" s="6">
        <f t="shared" ref="BI13" si="44">SUM(BI14:BI17)</f>
        <v>0</v>
      </c>
      <c r="BJ13" s="6">
        <f t="shared" ref="BJ13" si="45">SUM(BJ14:BJ17)</f>
        <v>0</v>
      </c>
      <c r="BK13" s="6">
        <f t="shared" ref="BK13" si="46">SUM(BK14:BK17)</f>
        <v>0</v>
      </c>
      <c r="BL13" s="6">
        <f t="shared" ref="BL13" si="47">SUM(BL14:BL17)</f>
        <v>0</v>
      </c>
      <c r="BM13" s="6">
        <f t="shared" ref="BM13" si="48">SUM(BM14:BM17)</f>
        <v>0</v>
      </c>
      <c r="BN13" s="6">
        <f t="shared" ref="BN13" si="49">SUM(BN14:BN17)</f>
        <v>0</v>
      </c>
      <c r="BO13" s="6">
        <f t="shared" ref="BO13" si="50">SUM(BO14:BO17)</f>
        <v>0</v>
      </c>
      <c r="BP13" s="6">
        <f t="shared" ref="BP13" si="51">SUM(BP14:BP17)</f>
        <v>0</v>
      </c>
      <c r="BQ13" s="6">
        <f t="shared" ref="BQ13" si="52">SUM(BQ14:BQ17)</f>
        <v>0</v>
      </c>
    </row>
    <row r="14" spans="1:69" ht="26.1" customHeight="1" x14ac:dyDescent="0.25">
      <c r="A14" s="2" t="s">
        <v>87</v>
      </c>
      <c r="B14" s="3">
        <f t="shared" si="0"/>
        <v>0</v>
      </c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3">
        <f t="shared" si="2"/>
        <v>0</v>
      </c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6"/>
      <c r="AT14" s="16"/>
      <c r="AU14" s="16"/>
      <c r="AV14" s="17"/>
      <c r="AW14" s="18"/>
      <c r="AX14" s="18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</row>
    <row r="15" spans="1:69" ht="26.1" customHeight="1" x14ac:dyDescent="0.25">
      <c r="A15" s="11" t="s">
        <v>88</v>
      </c>
      <c r="B15" s="3">
        <f t="shared" si="0"/>
        <v>0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3">
        <f t="shared" si="2"/>
        <v>0</v>
      </c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6"/>
      <c r="AT15" s="16"/>
      <c r="AU15" s="16"/>
      <c r="AV15" s="17"/>
      <c r="AW15" s="18"/>
      <c r="AX15" s="18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</row>
    <row r="16" spans="1:69" ht="26.1" customHeight="1" x14ac:dyDescent="0.25">
      <c r="A16" s="2" t="s">
        <v>82</v>
      </c>
      <c r="B16" s="3">
        <f t="shared" si="0"/>
        <v>0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3">
        <f t="shared" si="2"/>
        <v>0</v>
      </c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6"/>
      <c r="AT16" s="16"/>
      <c r="AU16" s="16"/>
      <c r="AV16" s="17"/>
      <c r="AW16" s="18"/>
      <c r="AX16" s="18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</row>
    <row r="17" spans="1:69" ht="26.1" customHeight="1" x14ac:dyDescent="0.25">
      <c r="A17" s="4" t="s">
        <v>83</v>
      </c>
      <c r="B17" s="3">
        <f t="shared" si="0"/>
        <v>0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3">
        <f t="shared" si="2"/>
        <v>0</v>
      </c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6"/>
      <c r="AT17" s="16"/>
      <c r="AU17" s="16"/>
      <c r="AV17" s="17"/>
      <c r="AW17" s="18"/>
      <c r="AX17" s="18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</row>
    <row r="18" spans="1:69" ht="26.1" customHeight="1" x14ac:dyDescent="0.25">
      <c r="A18" s="20" t="s">
        <v>89</v>
      </c>
      <c r="B18" s="1">
        <f t="shared" si="0"/>
        <v>0</v>
      </c>
      <c r="C18" s="6">
        <f t="shared" ref="C18:R18" si="53">SUM(C19:C25)</f>
        <v>0</v>
      </c>
      <c r="D18" s="6">
        <f t="shared" si="53"/>
        <v>0</v>
      </c>
      <c r="E18" s="6">
        <f t="shared" si="53"/>
        <v>0</v>
      </c>
      <c r="F18" s="6">
        <f t="shared" si="53"/>
        <v>0</v>
      </c>
      <c r="G18" s="6">
        <f t="shared" si="53"/>
        <v>0</v>
      </c>
      <c r="H18" s="6">
        <f t="shared" si="53"/>
        <v>0</v>
      </c>
      <c r="I18" s="6">
        <f t="shared" si="53"/>
        <v>0</v>
      </c>
      <c r="J18" s="6">
        <f t="shared" si="53"/>
        <v>0</v>
      </c>
      <c r="K18" s="6">
        <f t="shared" si="53"/>
        <v>0</v>
      </c>
      <c r="L18" s="6">
        <f t="shared" si="53"/>
        <v>0</v>
      </c>
      <c r="M18" s="6">
        <f t="shared" si="53"/>
        <v>0</v>
      </c>
      <c r="N18" s="6">
        <f t="shared" si="53"/>
        <v>0</v>
      </c>
      <c r="O18" s="6">
        <f t="shared" si="53"/>
        <v>0</v>
      </c>
      <c r="P18" s="6">
        <f t="shared" si="53"/>
        <v>0</v>
      </c>
      <c r="Q18" s="6">
        <f t="shared" si="53"/>
        <v>0</v>
      </c>
      <c r="R18" s="6">
        <f t="shared" si="53"/>
        <v>0</v>
      </c>
      <c r="S18" s="7">
        <f t="shared" si="2"/>
        <v>0</v>
      </c>
      <c r="T18" s="6">
        <f t="shared" ref="T18:AU18" si="54">SUM(T19:T25)</f>
        <v>0</v>
      </c>
      <c r="U18" s="6">
        <f t="shared" si="54"/>
        <v>0</v>
      </c>
      <c r="V18" s="6">
        <f t="shared" si="54"/>
        <v>0</v>
      </c>
      <c r="W18" s="6">
        <f t="shared" si="54"/>
        <v>0</v>
      </c>
      <c r="X18" s="6">
        <f t="shared" si="54"/>
        <v>0</v>
      </c>
      <c r="Y18" s="6">
        <f t="shared" si="54"/>
        <v>0</v>
      </c>
      <c r="Z18" s="6">
        <f t="shared" si="54"/>
        <v>0</v>
      </c>
      <c r="AA18" s="6">
        <f t="shared" si="54"/>
        <v>0</v>
      </c>
      <c r="AB18" s="6">
        <f t="shared" si="54"/>
        <v>0</v>
      </c>
      <c r="AC18" s="6">
        <f t="shared" si="54"/>
        <v>0</v>
      </c>
      <c r="AD18" s="6">
        <f t="shared" si="54"/>
        <v>0</v>
      </c>
      <c r="AE18" s="6">
        <f t="shared" si="54"/>
        <v>0</v>
      </c>
      <c r="AF18" s="6">
        <f t="shared" si="54"/>
        <v>0</v>
      </c>
      <c r="AG18" s="6">
        <f t="shared" si="54"/>
        <v>0</v>
      </c>
      <c r="AH18" s="6">
        <f t="shared" si="54"/>
        <v>0</v>
      </c>
      <c r="AI18" s="6">
        <f t="shared" si="54"/>
        <v>0</v>
      </c>
      <c r="AJ18" s="6">
        <f t="shared" si="54"/>
        <v>0</v>
      </c>
      <c r="AK18" s="6">
        <f t="shared" si="54"/>
        <v>0</v>
      </c>
      <c r="AL18" s="6">
        <f t="shared" si="54"/>
        <v>0</v>
      </c>
      <c r="AM18" s="6">
        <f t="shared" si="54"/>
        <v>0</v>
      </c>
      <c r="AN18" s="6">
        <f t="shared" si="54"/>
        <v>0</v>
      </c>
      <c r="AO18" s="6">
        <f t="shared" si="54"/>
        <v>0</v>
      </c>
      <c r="AP18" s="6">
        <f t="shared" si="54"/>
        <v>0</v>
      </c>
      <c r="AQ18" s="6">
        <f t="shared" si="54"/>
        <v>0</v>
      </c>
      <c r="AR18" s="6">
        <f t="shared" si="54"/>
        <v>0</v>
      </c>
      <c r="AS18" s="8">
        <f t="shared" si="54"/>
        <v>0</v>
      </c>
      <c r="AT18" s="8">
        <f t="shared" si="54"/>
        <v>0</v>
      </c>
      <c r="AU18" s="8">
        <f t="shared" si="54"/>
        <v>0</v>
      </c>
      <c r="AV18" s="9" t="e">
        <f>AVERAGE(AV19:AV25)</f>
        <v>#DIV/0!</v>
      </c>
      <c r="AW18" s="10">
        <f t="shared" ref="AW18:BQ18" si="55">SUM(AW19:AW25)</f>
        <v>0</v>
      </c>
      <c r="AX18" s="10">
        <f t="shared" si="55"/>
        <v>0</v>
      </c>
      <c r="AY18" s="8">
        <f t="shared" si="55"/>
        <v>0</v>
      </c>
      <c r="AZ18" s="8">
        <f t="shared" si="55"/>
        <v>0</v>
      </c>
      <c r="BA18" s="8">
        <f t="shared" si="55"/>
        <v>0</v>
      </c>
      <c r="BB18" s="8">
        <f t="shared" si="55"/>
        <v>0</v>
      </c>
      <c r="BC18" s="19">
        <f t="shared" si="55"/>
        <v>0</v>
      </c>
      <c r="BD18" s="19">
        <f t="shared" si="55"/>
        <v>0</v>
      </c>
      <c r="BE18" s="19">
        <f t="shared" si="55"/>
        <v>0</v>
      </c>
      <c r="BF18" s="19">
        <f t="shared" si="55"/>
        <v>0</v>
      </c>
      <c r="BG18" s="19">
        <f t="shared" si="55"/>
        <v>0</v>
      </c>
      <c r="BH18" s="19">
        <f t="shared" si="55"/>
        <v>0</v>
      </c>
      <c r="BI18" s="19">
        <f t="shared" si="55"/>
        <v>0</v>
      </c>
      <c r="BJ18" s="19">
        <f t="shared" si="55"/>
        <v>0</v>
      </c>
      <c r="BK18" s="19">
        <f t="shared" si="55"/>
        <v>0</v>
      </c>
      <c r="BL18" s="19">
        <f t="shared" si="55"/>
        <v>0</v>
      </c>
      <c r="BM18" s="19">
        <f t="shared" si="55"/>
        <v>0</v>
      </c>
      <c r="BN18" s="19">
        <f t="shared" si="55"/>
        <v>0</v>
      </c>
      <c r="BO18" s="8">
        <f t="shared" si="55"/>
        <v>0</v>
      </c>
      <c r="BP18" s="8">
        <f t="shared" si="55"/>
        <v>0</v>
      </c>
      <c r="BQ18" s="8">
        <f t="shared" si="55"/>
        <v>0</v>
      </c>
    </row>
    <row r="19" spans="1:69" ht="26.1" customHeight="1" x14ac:dyDescent="0.25">
      <c r="A19" s="11" t="s">
        <v>96</v>
      </c>
      <c r="B19" s="3">
        <f t="shared" si="0"/>
        <v>0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3">
        <f t="shared" si="2"/>
        <v>0</v>
      </c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6"/>
      <c r="AT19" s="16"/>
      <c r="AU19" s="16"/>
      <c r="AV19" s="17"/>
      <c r="AW19" s="18"/>
      <c r="AX19" s="18"/>
      <c r="AY19" s="16"/>
      <c r="AZ19" s="16"/>
      <c r="BA19" s="16"/>
      <c r="BB19" s="16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6"/>
      <c r="BP19" s="16"/>
      <c r="BQ19" s="16"/>
    </row>
    <row r="20" spans="1:69" ht="26.1" customHeight="1" x14ac:dyDescent="0.25">
      <c r="A20" s="11" t="s">
        <v>97</v>
      </c>
      <c r="B20" s="3">
        <f t="shared" si="0"/>
        <v>0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3">
        <f t="shared" si="2"/>
        <v>0</v>
      </c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6"/>
      <c r="AT20" s="16"/>
      <c r="AU20" s="16"/>
      <c r="AV20" s="17"/>
      <c r="AW20" s="18"/>
      <c r="AX20" s="18"/>
      <c r="AY20" s="16"/>
      <c r="AZ20" s="16"/>
      <c r="BA20" s="16"/>
      <c r="BB20" s="16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6"/>
      <c r="BP20" s="16"/>
      <c r="BQ20" s="16"/>
    </row>
    <row r="21" spans="1:69" ht="26.1" customHeight="1" x14ac:dyDescent="0.25">
      <c r="A21" s="11" t="s">
        <v>98</v>
      </c>
      <c r="B21" s="3">
        <f t="shared" si="0"/>
        <v>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3">
        <f t="shared" si="2"/>
        <v>0</v>
      </c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6"/>
      <c r="AT21" s="16"/>
      <c r="AU21" s="16"/>
      <c r="AV21" s="17"/>
      <c r="AW21" s="18"/>
      <c r="AX21" s="18"/>
      <c r="AY21" s="16"/>
      <c r="AZ21" s="16"/>
      <c r="BA21" s="16"/>
      <c r="BB21" s="16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6"/>
      <c r="BP21" s="16"/>
      <c r="BQ21" s="16"/>
    </row>
    <row r="22" spans="1:69" ht="26.1" customHeight="1" x14ac:dyDescent="0.25">
      <c r="A22" s="11" t="s">
        <v>99</v>
      </c>
      <c r="B22" s="3">
        <f t="shared" si="0"/>
        <v>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3">
        <f t="shared" si="2"/>
        <v>0</v>
      </c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6"/>
      <c r="AT22" s="16"/>
      <c r="AU22" s="16"/>
      <c r="AV22" s="17"/>
      <c r="AW22" s="18"/>
      <c r="AX22" s="18"/>
      <c r="AY22" s="16"/>
      <c r="AZ22" s="16"/>
      <c r="BA22" s="16"/>
      <c r="BB22" s="16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6"/>
      <c r="BP22" s="16"/>
      <c r="BQ22" s="16"/>
    </row>
    <row r="23" spans="1:69" ht="26.1" customHeight="1" x14ac:dyDescent="0.25">
      <c r="A23" s="11" t="s">
        <v>108</v>
      </c>
      <c r="B23" s="3">
        <f t="shared" si="0"/>
        <v>0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3">
        <f t="shared" si="2"/>
        <v>0</v>
      </c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6"/>
      <c r="AT23" s="16"/>
      <c r="AU23" s="16"/>
      <c r="AV23" s="17"/>
      <c r="AW23" s="18"/>
      <c r="AX23" s="18"/>
      <c r="AY23" s="16"/>
      <c r="AZ23" s="16"/>
      <c r="BA23" s="16"/>
      <c r="BB23" s="16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6"/>
      <c r="BP23" s="16"/>
      <c r="BQ23" s="16"/>
    </row>
    <row r="24" spans="1:69" ht="26.1" customHeight="1" x14ac:dyDescent="0.25">
      <c r="A24" s="11" t="s">
        <v>109</v>
      </c>
      <c r="B24" s="3">
        <f t="shared" si="0"/>
        <v>0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3">
        <f t="shared" si="2"/>
        <v>0</v>
      </c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6"/>
      <c r="AT24" s="16"/>
      <c r="AU24" s="16"/>
      <c r="AV24" s="17"/>
      <c r="AW24" s="18"/>
      <c r="AX24" s="18"/>
      <c r="AY24" s="16"/>
      <c r="AZ24" s="16"/>
      <c r="BA24" s="16"/>
      <c r="BB24" s="16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6"/>
      <c r="BP24" s="16"/>
      <c r="BQ24" s="16"/>
    </row>
    <row r="25" spans="1:69" ht="26.1" customHeight="1" x14ac:dyDescent="0.25">
      <c r="A25" s="11" t="s">
        <v>102</v>
      </c>
      <c r="B25" s="3">
        <f t="shared" si="0"/>
        <v>0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3">
        <f t="shared" si="2"/>
        <v>0</v>
      </c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6"/>
      <c r="AT25" s="16"/>
      <c r="AU25" s="16"/>
      <c r="AV25" s="17"/>
      <c r="AW25" s="18"/>
      <c r="AX25" s="18"/>
      <c r="AY25" s="16"/>
      <c r="AZ25" s="16"/>
      <c r="BA25" s="16"/>
      <c r="BB25" s="16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6"/>
      <c r="BP25" s="16"/>
      <c r="BQ25" s="16"/>
    </row>
    <row r="26" spans="1:69" ht="26.1" customHeight="1" x14ac:dyDescent="0.25">
      <c r="A26" s="20" t="s">
        <v>100</v>
      </c>
      <c r="B26" s="1">
        <f t="shared" si="0"/>
        <v>0</v>
      </c>
      <c r="C26" s="6">
        <f>SUM(C27:C28)</f>
        <v>0</v>
      </c>
      <c r="D26" s="6">
        <f t="shared" ref="D26:T26" si="56">SUM(D27:D28)</f>
        <v>0</v>
      </c>
      <c r="E26" s="6">
        <f t="shared" si="56"/>
        <v>0</v>
      </c>
      <c r="F26" s="6">
        <f t="shared" si="56"/>
        <v>0</v>
      </c>
      <c r="G26" s="6">
        <f t="shared" si="56"/>
        <v>0</v>
      </c>
      <c r="H26" s="6">
        <f t="shared" si="56"/>
        <v>0</v>
      </c>
      <c r="I26" s="6">
        <f t="shared" si="56"/>
        <v>0</v>
      </c>
      <c r="J26" s="6">
        <f t="shared" si="56"/>
        <v>0</v>
      </c>
      <c r="K26" s="6">
        <f t="shared" si="56"/>
        <v>0</v>
      </c>
      <c r="L26" s="6">
        <f t="shared" si="56"/>
        <v>0</v>
      </c>
      <c r="M26" s="6">
        <f t="shared" si="56"/>
        <v>0</v>
      </c>
      <c r="N26" s="6">
        <f t="shared" si="56"/>
        <v>0</v>
      </c>
      <c r="O26" s="6">
        <f t="shared" si="56"/>
        <v>0</v>
      </c>
      <c r="P26" s="6">
        <f t="shared" si="56"/>
        <v>0</v>
      </c>
      <c r="Q26" s="6">
        <f t="shared" si="56"/>
        <v>0</v>
      </c>
      <c r="R26" s="6">
        <f t="shared" si="56"/>
        <v>0</v>
      </c>
      <c r="S26" s="7">
        <f t="shared" si="2"/>
        <v>0</v>
      </c>
      <c r="T26" s="6">
        <f t="shared" si="56"/>
        <v>0</v>
      </c>
      <c r="U26" s="6">
        <f t="shared" ref="U26" si="57">SUM(U27:U28)</f>
        <v>0</v>
      </c>
      <c r="V26" s="6">
        <f t="shared" ref="V26" si="58">SUM(V27:V28)</f>
        <v>0</v>
      </c>
      <c r="W26" s="6">
        <f t="shared" ref="W26" si="59">SUM(W27:W28)</f>
        <v>0</v>
      </c>
      <c r="X26" s="6">
        <f t="shared" ref="X26" si="60">SUM(X27:X28)</f>
        <v>0</v>
      </c>
      <c r="Y26" s="6">
        <f t="shared" ref="Y26" si="61">SUM(Y27:Y28)</f>
        <v>0</v>
      </c>
      <c r="Z26" s="6">
        <f t="shared" ref="Z26" si="62">SUM(Z27:Z28)</f>
        <v>0</v>
      </c>
      <c r="AA26" s="6">
        <f t="shared" ref="AA26" si="63">SUM(AA27:AA28)</f>
        <v>0</v>
      </c>
      <c r="AB26" s="6">
        <f t="shared" ref="AB26" si="64">SUM(AB27:AB28)</f>
        <v>0</v>
      </c>
      <c r="AC26" s="6">
        <f t="shared" ref="AC26" si="65">SUM(AC27:AC28)</f>
        <v>0</v>
      </c>
      <c r="AD26" s="6">
        <f t="shared" ref="AD26" si="66">SUM(AD27:AD28)</f>
        <v>0</v>
      </c>
      <c r="AE26" s="6">
        <f t="shared" ref="AE26" si="67">SUM(AE27:AE28)</f>
        <v>0</v>
      </c>
      <c r="AF26" s="6">
        <f t="shared" ref="AF26" si="68">SUM(AF27:AF28)</f>
        <v>0</v>
      </c>
      <c r="AG26" s="6">
        <f t="shared" ref="AG26" si="69">SUM(AG27:AG28)</f>
        <v>0</v>
      </c>
      <c r="AH26" s="6">
        <f t="shared" ref="AH26" si="70">SUM(AH27:AH28)</f>
        <v>0</v>
      </c>
      <c r="AI26" s="6">
        <f t="shared" ref="AI26" si="71">SUM(AI27:AI28)</f>
        <v>0</v>
      </c>
      <c r="AJ26" s="6">
        <f t="shared" ref="AJ26" si="72">SUM(AJ27:AJ28)</f>
        <v>0</v>
      </c>
      <c r="AK26" s="6">
        <f t="shared" ref="AK26" si="73">SUM(AK27:AK28)</f>
        <v>0</v>
      </c>
      <c r="AL26" s="6">
        <f t="shared" ref="AL26" si="74">SUM(AL27:AL28)</f>
        <v>0</v>
      </c>
      <c r="AM26" s="6">
        <f t="shared" ref="AM26" si="75">SUM(AM27:AM28)</f>
        <v>0</v>
      </c>
      <c r="AN26" s="6">
        <f t="shared" ref="AN26" si="76">SUM(AN27:AN28)</f>
        <v>0</v>
      </c>
      <c r="AO26" s="6">
        <f t="shared" ref="AO26" si="77">SUM(AO27:AO28)</f>
        <v>0</v>
      </c>
      <c r="AP26" s="6">
        <f t="shared" ref="AP26" si="78">SUM(AP27:AP28)</f>
        <v>0</v>
      </c>
      <c r="AQ26" s="6">
        <f t="shared" ref="AQ26" si="79">SUM(AQ27:AQ28)</f>
        <v>0</v>
      </c>
      <c r="AR26" s="6">
        <f t="shared" ref="AR26" si="80">SUM(AR27:AR28)</f>
        <v>0</v>
      </c>
      <c r="AS26" s="6">
        <f t="shared" ref="AS26" si="81">SUM(AS27:AS28)</f>
        <v>0</v>
      </c>
      <c r="AT26" s="6">
        <f t="shared" ref="AT26" si="82">SUM(AT27:AT28)</f>
        <v>0</v>
      </c>
      <c r="AU26" s="6">
        <f t="shared" ref="AU26" si="83">SUM(AU27:AU28)</f>
        <v>0</v>
      </c>
      <c r="AV26" s="9" t="e">
        <f>AVERAGE(AV27:AV28)</f>
        <v>#DIV/0!</v>
      </c>
      <c r="AW26" s="6">
        <f t="shared" ref="AW26" si="84">SUM(AW27:AW28)</f>
        <v>0</v>
      </c>
      <c r="AX26" s="6">
        <f t="shared" ref="AX26" si="85">SUM(AX27:AX28)</f>
        <v>0</v>
      </c>
      <c r="AY26" s="6">
        <f t="shared" ref="AY26" si="86">SUM(AY27:AY28)</f>
        <v>0</v>
      </c>
      <c r="AZ26" s="6">
        <f t="shared" ref="AZ26" si="87">SUM(AZ27:AZ28)</f>
        <v>0</v>
      </c>
      <c r="BA26" s="6">
        <f t="shared" ref="BA26" si="88">SUM(BA27:BA28)</f>
        <v>0</v>
      </c>
      <c r="BB26" s="6">
        <f t="shared" ref="BB26" si="89">SUM(BB27:BB28)</f>
        <v>0</v>
      </c>
      <c r="BC26" s="6">
        <f t="shared" ref="BC26" si="90">SUM(BC27:BC28)</f>
        <v>0</v>
      </c>
      <c r="BD26" s="6">
        <f t="shared" ref="BD26" si="91">SUM(BD27:BD28)</f>
        <v>0</v>
      </c>
      <c r="BE26" s="6">
        <f t="shared" ref="BE26" si="92">SUM(BE27:BE28)</f>
        <v>0</v>
      </c>
      <c r="BF26" s="6">
        <f t="shared" ref="BF26" si="93">SUM(BF27:BF28)</f>
        <v>0</v>
      </c>
      <c r="BG26" s="6">
        <f t="shared" ref="BG26" si="94">SUM(BG27:BG28)</f>
        <v>0</v>
      </c>
      <c r="BH26" s="6">
        <f t="shared" ref="BH26" si="95">SUM(BH27:BH28)</f>
        <v>0</v>
      </c>
      <c r="BI26" s="6">
        <f t="shared" ref="BI26" si="96">SUM(BI27:BI28)</f>
        <v>0</v>
      </c>
      <c r="BJ26" s="6">
        <f t="shared" ref="BJ26" si="97">SUM(BJ27:BJ28)</f>
        <v>0</v>
      </c>
      <c r="BK26" s="6">
        <f t="shared" ref="BK26" si="98">SUM(BK27:BK28)</f>
        <v>0</v>
      </c>
      <c r="BL26" s="6">
        <f t="shared" ref="BL26" si="99">SUM(BL27:BL28)</f>
        <v>0</v>
      </c>
      <c r="BM26" s="6">
        <f t="shared" ref="BM26" si="100">SUM(BM27:BM28)</f>
        <v>0</v>
      </c>
      <c r="BN26" s="6">
        <f t="shared" ref="BN26" si="101">SUM(BN27:BN28)</f>
        <v>0</v>
      </c>
      <c r="BO26" s="6">
        <f t="shared" ref="BO26" si="102">SUM(BO27:BO28)</f>
        <v>0</v>
      </c>
      <c r="BP26" s="6">
        <f t="shared" ref="BP26" si="103">SUM(BP27:BP28)</f>
        <v>0</v>
      </c>
      <c r="BQ26" s="6">
        <f t="shared" ref="BQ26" si="104">SUM(BQ27:BQ28)</f>
        <v>0</v>
      </c>
    </row>
    <row r="27" spans="1:69" ht="26.1" customHeight="1" x14ac:dyDescent="0.25">
      <c r="A27" s="11" t="s">
        <v>84</v>
      </c>
      <c r="B27" s="3">
        <f t="shared" si="0"/>
        <v>0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3">
        <f t="shared" si="2"/>
        <v>0</v>
      </c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6"/>
      <c r="AT27" s="16"/>
      <c r="AU27" s="16"/>
      <c r="AV27" s="17"/>
      <c r="AW27" s="18"/>
      <c r="AX27" s="18"/>
      <c r="AY27" s="16"/>
      <c r="AZ27" s="16"/>
      <c r="BA27" s="16"/>
      <c r="BB27" s="16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6"/>
      <c r="BP27" s="16"/>
      <c r="BQ27" s="16"/>
    </row>
    <row r="28" spans="1:69" ht="26.1" customHeight="1" x14ac:dyDescent="0.25">
      <c r="A28" s="11" t="s">
        <v>85</v>
      </c>
      <c r="B28" s="3">
        <f t="shared" si="0"/>
        <v>0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3">
        <f t="shared" si="2"/>
        <v>0</v>
      </c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6"/>
      <c r="AT28" s="16"/>
      <c r="AU28" s="16"/>
      <c r="AV28" s="17"/>
      <c r="AW28" s="18"/>
      <c r="AX28" s="18"/>
      <c r="AY28" s="16"/>
      <c r="AZ28" s="16"/>
      <c r="BA28" s="16"/>
      <c r="BB28" s="16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6"/>
      <c r="BP28" s="16"/>
      <c r="BQ28" s="16"/>
    </row>
    <row r="29" spans="1:69" ht="26.1" customHeight="1" x14ac:dyDescent="0.25">
      <c r="A29" s="28" t="s">
        <v>93</v>
      </c>
      <c r="B29" s="1">
        <f t="shared" si="0"/>
        <v>0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7">
        <f t="shared" si="2"/>
        <v>0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8"/>
      <c r="AT29" s="8"/>
      <c r="AU29" s="8"/>
      <c r="AV29" s="9"/>
      <c r="AW29" s="10"/>
      <c r="AX29" s="10"/>
      <c r="AY29" s="8"/>
      <c r="AZ29" s="8"/>
      <c r="BA29" s="8"/>
      <c r="BB29" s="8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8"/>
      <c r="BP29" s="8"/>
      <c r="BQ29" s="8"/>
    </row>
    <row r="30" spans="1:69" ht="26.1" customHeight="1" x14ac:dyDescent="0.25">
      <c r="A30" s="20" t="s">
        <v>106</v>
      </c>
      <c r="B30" s="1">
        <f t="shared" si="0"/>
        <v>0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7">
        <f t="shared" si="2"/>
        <v>0</v>
      </c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8"/>
      <c r="AT30" s="8"/>
      <c r="AU30" s="8"/>
      <c r="AV30" s="9"/>
      <c r="AW30" s="10"/>
      <c r="AX30" s="10"/>
      <c r="AY30" s="8"/>
      <c r="AZ30" s="8"/>
      <c r="BA30" s="8"/>
      <c r="BB30" s="8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8"/>
      <c r="BP30" s="8"/>
      <c r="BQ30" s="8"/>
    </row>
    <row r="31" spans="1:69" ht="26.1" customHeight="1" x14ac:dyDescent="0.25">
      <c r="A31" s="20" t="s">
        <v>107</v>
      </c>
      <c r="B31" s="1">
        <f t="shared" si="0"/>
        <v>0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7">
        <f t="shared" si="2"/>
        <v>0</v>
      </c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8"/>
      <c r="AT31" s="8"/>
      <c r="AU31" s="8"/>
      <c r="AV31" s="9"/>
      <c r="AW31" s="10"/>
      <c r="AX31" s="10"/>
      <c r="AY31" s="8"/>
      <c r="AZ31" s="8"/>
      <c r="BA31" s="8"/>
      <c r="BB31" s="8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8"/>
      <c r="BP31" s="8"/>
      <c r="BQ31" s="8"/>
    </row>
    <row r="32" spans="1:69" ht="26.1" customHeight="1" x14ac:dyDescent="0.25">
      <c r="A32" s="20" t="s">
        <v>103</v>
      </c>
      <c r="B32" s="1">
        <f t="shared" si="0"/>
        <v>0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7">
        <f t="shared" si="2"/>
        <v>0</v>
      </c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8"/>
      <c r="AT32" s="8"/>
      <c r="AU32" s="8"/>
      <c r="AV32" s="9"/>
      <c r="AW32" s="10"/>
      <c r="AX32" s="10"/>
      <c r="AY32" s="8"/>
      <c r="AZ32" s="8"/>
      <c r="BA32" s="8"/>
      <c r="BB32" s="8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8"/>
      <c r="BP32" s="8"/>
      <c r="BQ32" s="8"/>
    </row>
    <row r="33" spans="1:69" ht="26.1" customHeight="1" x14ac:dyDescent="0.25">
      <c r="A33" s="20" t="s">
        <v>94</v>
      </c>
      <c r="B33" s="1">
        <f t="shared" si="0"/>
        <v>0</v>
      </c>
      <c r="C33" s="6">
        <f>SUM(C34:C36)</f>
        <v>0</v>
      </c>
      <c r="D33" s="6">
        <f t="shared" ref="D33:T33" si="105">SUM(D34:D36)</f>
        <v>0</v>
      </c>
      <c r="E33" s="6">
        <f t="shared" si="105"/>
        <v>0</v>
      </c>
      <c r="F33" s="6">
        <f t="shared" si="105"/>
        <v>0</v>
      </c>
      <c r="G33" s="6">
        <f t="shared" si="105"/>
        <v>0</v>
      </c>
      <c r="H33" s="6">
        <f t="shared" si="105"/>
        <v>0</v>
      </c>
      <c r="I33" s="6">
        <f t="shared" si="105"/>
        <v>0</v>
      </c>
      <c r="J33" s="6">
        <f t="shared" si="105"/>
        <v>0</v>
      </c>
      <c r="K33" s="6">
        <f t="shared" si="105"/>
        <v>0</v>
      </c>
      <c r="L33" s="6">
        <f t="shared" si="105"/>
        <v>0</v>
      </c>
      <c r="M33" s="6">
        <f t="shared" si="105"/>
        <v>0</v>
      </c>
      <c r="N33" s="6">
        <f t="shared" si="105"/>
        <v>0</v>
      </c>
      <c r="O33" s="6">
        <f t="shared" si="105"/>
        <v>0</v>
      </c>
      <c r="P33" s="6">
        <f t="shared" si="105"/>
        <v>0</v>
      </c>
      <c r="Q33" s="6">
        <f t="shared" si="105"/>
        <v>0</v>
      </c>
      <c r="R33" s="6">
        <f t="shared" si="105"/>
        <v>0</v>
      </c>
      <c r="S33" s="7">
        <f t="shared" si="2"/>
        <v>0</v>
      </c>
      <c r="T33" s="6">
        <f t="shared" si="105"/>
        <v>0</v>
      </c>
      <c r="U33" s="6">
        <f t="shared" ref="U33" si="106">SUM(U34:U36)</f>
        <v>0</v>
      </c>
      <c r="V33" s="6">
        <f t="shared" ref="V33" si="107">SUM(V34:V36)</f>
        <v>0</v>
      </c>
      <c r="W33" s="6">
        <f t="shared" ref="W33" si="108">SUM(W34:W36)</f>
        <v>0</v>
      </c>
      <c r="X33" s="6">
        <f t="shared" ref="X33" si="109">SUM(X34:X36)</f>
        <v>0</v>
      </c>
      <c r="Y33" s="6">
        <f t="shared" ref="Y33" si="110">SUM(Y34:Y36)</f>
        <v>0</v>
      </c>
      <c r="Z33" s="6">
        <f t="shared" ref="Z33" si="111">SUM(Z34:Z36)</f>
        <v>0</v>
      </c>
      <c r="AA33" s="6">
        <f t="shared" ref="AA33" si="112">SUM(AA34:AA36)</f>
        <v>0</v>
      </c>
      <c r="AB33" s="6">
        <f t="shared" ref="AB33" si="113">SUM(AB34:AB36)</f>
        <v>0</v>
      </c>
      <c r="AC33" s="6">
        <f t="shared" ref="AC33" si="114">SUM(AC34:AC36)</f>
        <v>0</v>
      </c>
      <c r="AD33" s="6">
        <f t="shared" ref="AD33" si="115">SUM(AD34:AD36)</f>
        <v>0</v>
      </c>
      <c r="AE33" s="6">
        <f t="shared" ref="AE33" si="116">SUM(AE34:AE36)</f>
        <v>0</v>
      </c>
      <c r="AF33" s="6">
        <f t="shared" ref="AF33" si="117">SUM(AF34:AF36)</f>
        <v>0</v>
      </c>
      <c r="AG33" s="6">
        <f t="shared" ref="AG33" si="118">SUM(AG34:AG36)</f>
        <v>0</v>
      </c>
      <c r="AH33" s="6">
        <f t="shared" ref="AH33" si="119">SUM(AH34:AH36)</f>
        <v>0</v>
      </c>
      <c r="AI33" s="6">
        <f t="shared" ref="AI33" si="120">SUM(AI34:AI36)</f>
        <v>0</v>
      </c>
      <c r="AJ33" s="6">
        <f t="shared" ref="AJ33" si="121">SUM(AJ34:AJ36)</f>
        <v>0</v>
      </c>
      <c r="AK33" s="6">
        <f t="shared" ref="AK33" si="122">SUM(AK34:AK36)</f>
        <v>0</v>
      </c>
      <c r="AL33" s="6">
        <f t="shared" ref="AL33" si="123">SUM(AL34:AL36)</f>
        <v>0</v>
      </c>
      <c r="AM33" s="6">
        <f t="shared" ref="AM33" si="124">SUM(AM34:AM36)</f>
        <v>0</v>
      </c>
      <c r="AN33" s="6">
        <f t="shared" ref="AN33" si="125">SUM(AN34:AN36)</f>
        <v>0</v>
      </c>
      <c r="AO33" s="6">
        <f t="shared" ref="AO33" si="126">SUM(AO34:AO36)</f>
        <v>0</v>
      </c>
      <c r="AP33" s="6">
        <f t="shared" ref="AP33" si="127">SUM(AP34:AP36)</f>
        <v>0</v>
      </c>
      <c r="AQ33" s="6">
        <f t="shared" ref="AQ33" si="128">SUM(AQ34:AQ36)</f>
        <v>0</v>
      </c>
      <c r="AR33" s="6">
        <f t="shared" ref="AR33" si="129">SUM(AR34:AR36)</f>
        <v>0</v>
      </c>
      <c r="AS33" s="6">
        <f t="shared" ref="AS33" si="130">SUM(AS34:AS36)</f>
        <v>0</v>
      </c>
      <c r="AT33" s="6">
        <f t="shared" ref="AT33" si="131">SUM(AT34:AT36)</f>
        <v>0</v>
      </c>
      <c r="AU33" s="6">
        <f t="shared" ref="AU33" si="132">SUM(AU34:AU36)</f>
        <v>0</v>
      </c>
      <c r="AV33" s="9" t="e">
        <f>AVERAGE(AV34:AV36)</f>
        <v>#DIV/0!</v>
      </c>
      <c r="AW33" s="6">
        <f t="shared" ref="AW33" si="133">SUM(AW34:AW36)</f>
        <v>0</v>
      </c>
      <c r="AX33" s="6">
        <f t="shared" ref="AX33" si="134">SUM(AX34:AX36)</f>
        <v>0</v>
      </c>
      <c r="AY33" s="6">
        <f t="shared" ref="AY33" si="135">SUM(AY34:AY36)</f>
        <v>0</v>
      </c>
      <c r="AZ33" s="6">
        <f t="shared" ref="AZ33" si="136">SUM(AZ34:AZ36)</f>
        <v>0</v>
      </c>
      <c r="BA33" s="6">
        <f t="shared" ref="BA33" si="137">SUM(BA34:BA36)</f>
        <v>0</v>
      </c>
      <c r="BB33" s="6">
        <f t="shared" ref="BB33" si="138">SUM(BB34:BB36)</f>
        <v>0</v>
      </c>
      <c r="BC33" s="6">
        <f t="shared" ref="BC33" si="139">SUM(BC34:BC36)</f>
        <v>0</v>
      </c>
      <c r="BD33" s="6">
        <f t="shared" ref="BD33" si="140">SUM(BD34:BD36)</f>
        <v>0</v>
      </c>
      <c r="BE33" s="6">
        <f t="shared" ref="BE33" si="141">SUM(BE34:BE36)</f>
        <v>0</v>
      </c>
      <c r="BF33" s="6">
        <f t="shared" ref="BF33" si="142">SUM(BF34:BF36)</f>
        <v>0</v>
      </c>
      <c r="BG33" s="6">
        <f t="shared" ref="BG33" si="143">SUM(BG34:BG36)</f>
        <v>0</v>
      </c>
      <c r="BH33" s="6">
        <f t="shared" ref="BH33" si="144">SUM(BH34:BH36)</f>
        <v>0</v>
      </c>
      <c r="BI33" s="6">
        <f t="shared" ref="BI33" si="145">SUM(BI34:BI36)</f>
        <v>0</v>
      </c>
      <c r="BJ33" s="6">
        <f t="shared" ref="BJ33" si="146">SUM(BJ34:BJ36)</f>
        <v>0</v>
      </c>
      <c r="BK33" s="6">
        <f t="shared" ref="BK33" si="147">SUM(BK34:BK36)</f>
        <v>0</v>
      </c>
      <c r="BL33" s="6">
        <f t="shared" ref="BL33" si="148">SUM(BL34:BL36)</f>
        <v>0</v>
      </c>
      <c r="BM33" s="6">
        <f t="shared" ref="BM33" si="149">SUM(BM34:BM36)</f>
        <v>0</v>
      </c>
      <c r="BN33" s="6">
        <f t="shared" ref="BN33" si="150">SUM(BN34:BN36)</f>
        <v>0</v>
      </c>
      <c r="BO33" s="6">
        <f t="shared" ref="BO33" si="151">SUM(BO34:BO36)</f>
        <v>0</v>
      </c>
      <c r="BP33" s="6">
        <f t="shared" ref="BP33" si="152">SUM(BP34:BP36)</f>
        <v>0</v>
      </c>
      <c r="BQ33" s="6">
        <f t="shared" ref="BQ33" si="153">SUM(BQ34:BQ36)</f>
        <v>0</v>
      </c>
    </row>
    <row r="34" spans="1:69" ht="26.1" customHeight="1" x14ac:dyDescent="0.25">
      <c r="A34" s="11" t="s">
        <v>105</v>
      </c>
      <c r="B34" s="3">
        <f t="shared" si="0"/>
        <v>0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3">
        <f t="shared" si="2"/>
        <v>0</v>
      </c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6"/>
      <c r="AT34" s="16"/>
      <c r="AU34" s="16"/>
      <c r="AV34" s="17"/>
      <c r="AW34" s="18"/>
      <c r="AX34" s="18"/>
      <c r="AY34" s="16"/>
      <c r="AZ34" s="16"/>
      <c r="BA34" s="16"/>
      <c r="BB34" s="16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6"/>
      <c r="BP34" s="16"/>
      <c r="BQ34" s="16"/>
    </row>
    <row r="35" spans="1:69" ht="26.1" customHeight="1" x14ac:dyDescent="0.25">
      <c r="A35" s="2" t="s">
        <v>104</v>
      </c>
      <c r="B35" s="3">
        <f t="shared" si="0"/>
        <v>0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3">
        <f t="shared" si="2"/>
        <v>0</v>
      </c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6"/>
      <c r="AT35" s="16"/>
      <c r="AU35" s="16"/>
      <c r="AV35" s="17"/>
      <c r="AW35" s="18"/>
      <c r="AX35" s="18"/>
      <c r="AY35" s="16"/>
      <c r="AZ35" s="16"/>
      <c r="BA35" s="16"/>
      <c r="BB35" s="16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6"/>
      <c r="BP35" s="16"/>
      <c r="BQ35" s="16"/>
    </row>
    <row r="36" spans="1:69" ht="26.1" customHeight="1" x14ac:dyDescent="0.25">
      <c r="A36" s="2" t="s">
        <v>92</v>
      </c>
      <c r="B36" s="3">
        <f t="shared" si="0"/>
        <v>0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3">
        <f t="shared" si="2"/>
        <v>0</v>
      </c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6"/>
      <c r="AT36" s="16"/>
      <c r="AU36" s="16"/>
      <c r="AV36" s="17"/>
      <c r="AW36" s="18"/>
      <c r="AX36" s="18"/>
      <c r="AY36" s="16"/>
      <c r="AZ36" s="16"/>
      <c r="BA36" s="16"/>
      <c r="BB36" s="16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6"/>
      <c r="BP36" s="16"/>
      <c r="BQ36" s="16"/>
    </row>
    <row r="37" spans="1:69" ht="26.1" customHeight="1" x14ac:dyDescent="0.25">
      <c r="A37" s="33" t="s">
        <v>101</v>
      </c>
      <c r="B37" s="1">
        <f t="shared" si="0"/>
        <v>0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7">
        <f t="shared" si="2"/>
        <v>0</v>
      </c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8"/>
      <c r="AT37" s="8"/>
      <c r="AU37" s="8"/>
      <c r="AV37" s="9"/>
      <c r="AW37" s="10"/>
      <c r="AX37" s="10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</row>
    <row r="38" spans="1:69" ht="26.1" customHeight="1" x14ac:dyDescent="0.25">
      <c r="A38" s="20" t="s">
        <v>90</v>
      </c>
      <c r="B38" s="1">
        <f t="shared" si="0"/>
        <v>0</v>
      </c>
      <c r="C38" s="34">
        <f>SUM(C9, C10,C13,C18,C26,C29,C30,C31,C32,C33,C37)</f>
        <v>0</v>
      </c>
      <c r="D38" s="34">
        <f t="shared" ref="D38:T38" si="154">SUM(D9, D10,D13,D18,D26,D29,D30,D31,D32,D33,D37)</f>
        <v>0</v>
      </c>
      <c r="E38" s="34">
        <f t="shared" si="154"/>
        <v>0</v>
      </c>
      <c r="F38" s="34">
        <f t="shared" si="154"/>
        <v>0</v>
      </c>
      <c r="G38" s="34">
        <f t="shared" si="154"/>
        <v>0</v>
      </c>
      <c r="H38" s="34">
        <f t="shared" si="154"/>
        <v>0</v>
      </c>
      <c r="I38" s="34">
        <f t="shared" si="154"/>
        <v>0</v>
      </c>
      <c r="J38" s="34">
        <f t="shared" si="154"/>
        <v>0</v>
      </c>
      <c r="K38" s="34">
        <f t="shared" si="154"/>
        <v>0</v>
      </c>
      <c r="L38" s="34">
        <f t="shared" si="154"/>
        <v>0</v>
      </c>
      <c r="M38" s="34">
        <f t="shared" si="154"/>
        <v>0</v>
      </c>
      <c r="N38" s="34">
        <f t="shared" si="154"/>
        <v>0</v>
      </c>
      <c r="O38" s="34">
        <f t="shared" si="154"/>
        <v>0</v>
      </c>
      <c r="P38" s="34">
        <f t="shared" si="154"/>
        <v>0</v>
      </c>
      <c r="Q38" s="34">
        <f t="shared" si="154"/>
        <v>0</v>
      </c>
      <c r="R38" s="34">
        <f t="shared" si="154"/>
        <v>0</v>
      </c>
      <c r="S38" s="7">
        <f t="shared" si="2"/>
        <v>0</v>
      </c>
      <c r="T38" s="34">
        <f t="shared" si="154"/>
        <v>0</v>
      </c>
      <c r="U38" s="34">
        <f t="shared" ref="U38" si="155">SUM(U9, U10,U13,U18,U26,U29,U30,U31,U32,U33,U37)</f>
        <v>0</v>
      </c>
      <c r="V38" s="34">
        <f t="shared" ref="V38" si="156">SUM(V9, V10,V13,V18,V26,V29,V30,V31,V32,V33,V37)</f>
        <v>0</v>
      </c>
      <c r="W38" s="34">
        <f t="shared" ref="W38" si="157">SUM(W9, W10,W13,W18,W26,W29,W30,W31,W32,W33,W37)</f>
        <v>0</v>
      </c>
      <c r="X38" s="34">
        <f t="shared" ref="X38" si="158">SUM(X9, X10,X13,X18,X26,X29,X30,X31,X32,X33,X37)</f>
        <v>0</v>
      </c>
      <c r="Y38" s="34">
        <f t="shared" ref="Y38" si="159">SUM(Y9, Y10,Y13,Y18,Y26,Y29,Y30,Y31,Y32,Y33,Y37)</f>
        <v>0</v>
      </c>
      <c r="Z38" s="34">
        <f t="shared" ref="Z38" si="160">SUM(Z9, Z10,Z13,Z18,Z26,Z29,Z30,Z31,Z32,Z33,Z37)</f>
        <v>0</v>
      </c>
      <c r="AA38" s="34">
        <f t="shared" ref="AA38" si="161">SUM(AA9, AA10,AA13,AA18,AA26,AA29,AA30,AA31,AA32,AA33,AA37)</f>
        <v>0</v>
      </c>
      <c r="AB38" s="34">
        <f t="shared" ref="AB38" si="162">SUM(AB9, AB10,AB13,AB18,AB26,AB29,AB30,AB31,AB32,AB33,AB37)</f>
        <v>0</v>
      </c>
      <c r="AC38" s="34">
        <f t="shared" ref="AC38" si="163">SUM(AC9, AC10,AC13,AC18,AC26,AC29,AC30,AC31,AC32,AC33,AC37)</f>
        <v>0</v>
      </c>
      <c r="AD38" s="34">
        <f t="shared" ref="AD38" si="164">SUM(AD9, AD10,AD13,AD18,AD26,AD29,AD30,AD31,AD32,AD33,AD37)</f>
        <v>0</v>
      </c>
      <c r="AE38" s="34">
        <f t="shared" ref="AE38" si="165">SUM(AE9, AE10,AE13,AE18,AE26,AE29,AE30,AE31,AE32,AE33,AE37)</f>
        <v>0</v>
      </c>
      <c r="AF38" s="34">
        <f t="shared" ref="AF38" si="166">SUM(AF9, AF10,AF13,AF18,AF26,AF29,AF30,AF31,AF32,AF33,AF37)</f>
        <v>0</v>
      </c>
      <c r="AG38" s="34">
        <f t="shared" ref="AG38" si="167">SUM(AG9, AG10,AG13,AG18,AG26,AG29,AG30,AG31,AG32,AG33,AG37)</f>
        <v>0</v>
      </c>
      <c r="AH38" s="34">
        <f t="shared" ref="AH38" si="168">SUM(AH9, AH10,AH13,AH18,AH26,AH29,AH30,AH31,AH32,AH33,AH37)</f>
        <v>0</v>
      </c>
      <c r="AI38" s="34">
        <f t="shared" ref="AI38" si="169">SUM(AI9, AI10,AI13,AI18,AI26,AI29,AI30,AI31,AI32,AI33,AI37)</f>
        <v>0</v>
      </c>
      <c r="AJ38" s="34">
        <f t="shared" ref="AJ38" si="170">SUM(AJ9, AJ10,AJ13,AJ18,AJ26,AJ29,AJ30,AJ31,AJ32,AJ33,AJ37)</f>
        <v>0</v>
      </c>
      <c r="AK38" s="34">
        <f t="shared" ref="AK38" si="171">SUM(AK9, AK10,AK13,AK18,AK26,AK29,AK30,AK31,AK32,AK33,AK37)</f>
        <v>0</v>
      </c>
      <c r="AL38" s="34">
        <f t="shared" ref="AL38" si="172">SUM(AL9, AL10,AL13,AL18,AL26,AL29,AL30,AL31,AL32,AL33,AL37)</f>
        <v>0</v>
      </c>
      <c r="AM38" s="34">
        <f t="shared" ref="AM38" si="173">SUM(AM9, AM10,AM13,AM18,AM26,AM29,AM30,AM31,AM32,AM33,AM37)</f>
        <v>0</v>
      </c>
      <c r="AN38" s="34">
        <f t="shared" ref="AN38" si="174">SUM(AN9, AN10,AN13,AN18,AN26,AN29,AN30,AN31,AN32,AN33,AN37)</f>
        <v>0</v>
      </c>
      <c r="AO38" s="34">
        <f t="shared" ref="AO38" si="175">SUM(AO9, AO10,AO13,AO18,AO26,AO29,AO30,AO31,AO32,AO33,AO37)</f>
        <v>0</v>
      </c>
      <c r="AP38" s="34">
        <f t="shared" ref="AP38" si="176">SUM(AP9, AP10,AP13,AP18,AP26,AP29,AP30,AP31,AP32,AP33,AP37)</f>
        <v>0</v>
      </c>
      <c r="AQ38" s="34">
        <f t="shared" ref="AQ38" si="177">SUM(AQ9, AQ10,AQ13,AQ18,AQ26,AQ29,AQ30,AQ31,AQ32,AQ33,AQ37)</f>
        <v>0</v>
      </c>
      <c r="AR38" s="34">
        <f t="shared" ref="AR38" si="178">SUM(AR9, AR10,AR13,AR18,AR26,AR29,AR30,AR31,AR32,AR33,AR37)</f>
        <v>0</v>
      </c>
      <c r="AS38" s="34">
        <f t="shared" ref="AS38" si="179">SUM(AS9, AS10,AS13,AS18,AS26,AS29,AS30,AS31,AS32,AS33,AS37)</f>
        <v>0</v>
      </c>
      <c r="AT38" s="34">
        <f t="shared" ref="AT38" si="180">SUM(AT9, AT10,AT13,AT18,AT26,AT29,AT30,AT31,AT32,AT33,AT37)</f>
        <v>0</v>
      </c>
      <c r="AU38" s="34">
        <f t="shared" ref="AU38" si="181">SUM(AU9, AU10,AU13,AU18,AU26,AU29,AU30,AU31,AU32,AU33,AU37)</f>
        <v>0</v>
      </c>
      <c r="AV38" s="34" t="e">
        <f t="shared" ref="AV38" si="182">SUM(AV9, AV10,AV13,AV18,AV26,AV29,AV30,AV31,AV32,AV33,AV37)</f>
        <v>#DIV/0!</v>
      </c>
      <c r="AW38" s="34">
        <f t="shared" ref="AW38" si="183">SUM(AW9, AW10,AW13,AW18,AW26,AW29,AW30,AW31,AW32,AW33,AW37)</f>
        <v>0</v>
      </c>
      <c r="AX38" s="34">
        <f t="shared" ref="AX38" si="184">SUM(AX9, AX10,AX13,AX18,AX26,AX29,AX30,AX31,AX32,AX33,AX37)</f>
        <v>0</v>
      </c>
      <c r="AY38" s="34">
        <f t="shared" ref="AY38" si="185">SUM(AY9, AY10,AY13,AY18,AY26,AY29,AY30,AY31,AY32,AY33,AY37)</f>
        <v>0</v>
      </c>
      <c r="AZ38" s="34">
        <f t="shared" ref="AZ38" si="186">SUM(AZ9, AZ10,AZ13,AZ18,AZ26,AZ29,AZ30,AZ31,AZ32,AZ33,AZ37)</f>
        <v>0</v>
      </c>
      <c r="BA38" s="34">
        <f t="shared" ref="BA38" si="187">SUM(BA9, BA10,BA13,BA18,BA26,BA29,BA30,BA31,BA32,BA33,BA37)</f>
        <v>0</v>
      </c>
      <c r="BB38" s="34">
        <f t="shared" ref="BB38" si="188">SUM(BB9, BB10,BB13,BB18,BB26,BB29,BB30,BB31,BB32,BB33,BB37)</f>
        <v>0</v>
      </c>
      <c r="BC38" s="34">
        <f t="shared" ref="BC38" si="189">SUM(BC9, BC10,BC13,BC18,BC26,BC29,BC30,BC31,BC32,BC33,BC37)</f>
        <v>0</v>
      </c>
      <c r="BD38" s="34">
        <f t="shared" ref="BD38" si="190">SUM(BD9, BD10,BD13,BD18,BD26,BD29,BD30,BD31,BD32,BD33,BD37)</f>
        <v>0</v>
      </c>
      <c r="BE38" s="34">
        <f t="shared" ref="BE38" si="191">SUM(BE9, BE10,BE13,BE18,BE26,BE29,BE30,BE31,BE32,BE33,BE37)</f>
        <v>0</v>
      </c>
      <c r="BF38" s="34">
        <f t="shared" ref="BF38" si="192">SUM(BF9, BF10,BF13,BF18,BF26,BF29,BF30,BF31,BF32,BF33,BF37)</f>
        <v>0</v>
      </c>
      <c r="BG38" s="34">
        <f t="shared" ref="BG38" si="193">SUM(BG9, BG10,BG13,BG18,BG26,BG29,BG30,BG31,BG32,BG33,BG37)</f>
        <v>0</v>
      </c>
      <c r="BH38" s="34">
        <f t="shared" ref="BH38" si="194">SUM(BH9, BH10,BH13,BH18,BH26,BH29,BH30,BH31,BH32,BH33,BH37)</f>
        <v>0</v>
      </c>
      <c r="BI38" s="34">
        <f t="shared" ref="BI38" si="195">SUM(BI9, BI10,BI13,BI18,BI26,BI29,BI30,BI31,BI32,BI33,BI37)</f>
        <v>0</v>
      </c>
      <c r="BJ38" s="34">
        <f t="shared" ref="BJ38" si="196">SUM(BJ9, BJ10,BJ13,BJ18,BJ26,BJ29,BJ30,BJ31,BJ32,BJ33,BJ37)</f>
        <v>0</v>
      </c>
      <c r="BK38" s="34">
        <f t="shared" ref="BK38" si="197">SUM(BK9, BK10,BK13,BK18,BK26,BK29,BK30,BK31,BK32,BK33,BK37)</f>
        <v>0</v>
      </c>
      <c r="BL38" s="34">
        <f t="shared" ref="BL38" si="198">SUM(BL9, BL10,BL13,BL18,BL26,BL29,BL30,BL31,BL32,BL33,BL37)</f>
        <v>0</v>
      </c>
      <c r="BM38" s="34">
        <f t="shared" ref="BM38" si="199">SUM(BM9, BM10,BM13,BM18,BM26,BM29,BM30,BM31,BM32,BM33,BM37)</f>
        <v>0</v>
      </c>
      <c r="BN38" s="34">
        <f t="shared" ref="BN38" si="200">SUM(BN9, BN10,BN13,BN18,BN26,BN29,BN30,BN31,BN32,BN33,BN37)</f>
        <v>0</v>
      </c>
      <c r="BO38" s="34">
        <f t="shared" ref="BO38" si="201">SUM(BO9, BO10,BO13,BO18,BO26,BO29,BO30,BO31,BO32,BO33,BO37)</f>
        <v>0</v>
      </c>
      <c r="BP38" s="34">
        <f t="shared" ref="BP38" si="202">SUM(BP9, BP10,BP13,BP18,BP26,BP29,BP30,BP31,BP32,BP33,BP37)</f>
        <v>0</v>
      </c>
      <c r="BQ38" s="34">
        <f t="shared" ref="BQ38" si="203">SUM(BQ9, BQ10,BQ13,BQ18,BQ26,BQ29,BQ30,BQ31,BQ32,BQ33,BQ37)</f>
        <v>0</v>
      </c>
    </row>
  </sheetData>
  <sheetProtection formatCells="0" formatColumns="0" formatRows="0" insertColumns="0" insertRows="0" insertHyperlinks="0" deleteColumns="0" deleteRows="0" sort="0" autoFilter="0" pivotTables="0"/>
  <mergeCells count="76">
    <mergeCell ref="BG5:BG7"/>
    <mergeCell ref="BH5:BH7"/>
    <mergeCell ref="AT7:AU7"/>
    <mergeCell ref="BC5:BC7"/>
    <mergeCell ref="BD5:BD7"/>
    <mergeCell ref="BE5:BE7"/>
    <mergeCell ref="BF5:BF7"/>
    <mergeCell ref="BP4:BP7"/>
    <mergeCell ref="BQ4:BQ7"/>
    <mergeCell ref="C5:C6"/>
    <mergeCell ref="D5:D6"/>
    <mergeCell ref="E5:E6"/>
    <mergeCell ref="F5:F6"/>
    <mergeCell ref="G5:G6"/>
    <mergeCell ref="H5:J5"/>
    <mergeCell ref="K5:K6"/>
    <mergeCell ref="AU4:AU6"/>
    <mergeCell ref="AV4:AV7"/>
    <mergeCell ref="AW4:AW7"/>
    <mergeCell ref="AX4:AX7"/>
    <mergeCell ref="AY4:AY7"/>
    <mergeCell ref="AZ4:AZ7"/>
    <mergeCell ref="AR5:AR6"/>
    <mergeCell ref="BJ3:BJ7"/>
    <mergeCell ref="BK3:BL3"/>
    <mergeCell ref="BM3:BM7"/>
    <mergeCell ref="BN3:BN7"/>
    <mergeCell ref="BO4:BO7"/>
    <mergeCell ref="BK5:BK7"/>
    <mergeCell ref="BL5:BL7"/>
    <mergeCell ref="T4:AN4"/>
    <mergeCell ref="AO4:AR4"/>
    <mergeCell ref="AT4:AT6"/>
    <mergeCell ref="BC3:BH3"/>
    <mergeCell ref="BI3:BI7"/>
    <mergeCell ref="T5:T7"/>
    <mergeCell ref="U5:AD5"/>
    <mergeCell ref="AE5:AN5"/>
    <mergeCell ref="AO5:AO7"/>
    <mergeCell ref="AP5:AP6"/>
    <mergeCell ref="AQ5:AQ6"/>
    <mergeCell ref="U7:W7"/>
    <mergeCell ref="X7:AD7"/>
    <mergeCell ref="AE7:AG7"/>
    <mergeCell ref="AH7:AN7"/>
    <mergeCell ref="AP7:AR7"/>
    <mergeCell ref="S4:S7"/>
    <mergeCell ref="L5:L6"/>
    <mergeCell ref="N5:N6"/>
    <mergeCell ref="O5:O6"/>
    <mergeCell ref="P5:P6"/>
    <mergeCell ref="Q5:Q6"/>
    <mergeCell ref="C7:O7"/>
    <mergeCell ref="P7:Q7"/>
    <mergeCell ref="M5:M6"/>
    <mergeCell ref="B4:B7"/>
    <mergeCell ref="C4:G4"/>
    <mergeCell ref="H4:O4"/>
    <mergeCell ref="P4:Q4"/>
    <mergeCell ref="R4:R7"/>
    <mergeCell ref="A1:BQ1"/>
    <mergeCell ref="BC4:BD4"/>
    <mergeCell ref="BE4:BF4"/>
    <mergeCell ref="BG4:BH4"/>
    <mergeCell ref="BK4:BL4"/>
    <mergeCell ref="A2:BQ2"/>
    <mergeCell ref="A3:A7"/>
    <mergeCell ref="B3:Q3"/>
    <mergeCell ref="R3:AR3"/>
    <mergeCell ref="AS3:AS7"/>
    <mergeCell ref="AT3:AU3"/>
    <mergeCell ref="AV3:AX3"/>
    <mergeCell ref="AY3:AZ3"/>
    <mergeCell ref="BA3:BA7"/>
    <mergeCell ref="BB3:BB7"/>
    <mergeCell ref="BO3:BQ3"/>
  </mergeCells>
  <dataValidations count="1">
    <dataValidation type="whole" operator="greaterThanOrEqual" allowBlank="1" showInputMessage="1" showErrorMessage="1" errorTitle="HIBA" error="HIBÁS ÉRTÉK!" sqref="D11:R12 C18 T10:AU12 AW10:BQ12 AW34:BQ36 T37:AR37 D34:R37 AW14:AX17 D27:R32 T34:AU36 T18:AU25 AW18:BQ25 T27:AU32 AW27:BQ32 D18:R25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24" t="s">
        <v>112</v>
      </c>
    </row>
    <row r="3" spans="1:1" ht="45" x14ac:dyDescent="0.25">
      <c r="A3" s="25" t="s">
        <v>113</v>
      </c>
    </row>
    <row r="4" spans="1:1" ht="30" x14ac:dyDescent="0.25">
      <c r="A4" s="25" t="s">
        <v>126</v>
      </c>
    </row>
    <row r="5" spans="1:1" x14ac:dyDescent="0.25">
      <c r="A5" s="25" t="s">
        <v>114</v>
      </c>
    </row>
    <row r="6" spans="1:1" ht="45" x14ac:dyDescent="0.25">
      <c r="A6" s="25" t="s">
        <v>115</v>
      </c>
    </row>
    <row r="7" spans="1:1" ht="75" x14ac:dyDescent="0.25">
      <c r="A7" s="26" t="s">
        <v>127</v>
      </c>
    </row>
    <row r="8" spans="1:1" ht="45" x14ac:dyDescent="0.25">
      <c r="A8" s="26" t="s">
        <v>116</v>
      </c>
    </row>
    <row r="9" spans="1:1" x14ac:dyDescent="0.25">
      <c r="A9" s="26" t="s">
        <v>117</v>
      </c>
    </row>
    <row r="10" spans="1:1" ht="30" x14ac:dyDescent="0.25">
      <c r="A10" s="26" t="s">
        <v>118</v>
      </c>
    </row>
    <row r="11" spans="1:1" ht="30" x14ac:dyDescent="0.25">
      <c r="A11" s="26" t="s">
        <v>119</v>
      </c>
    </row>
    <row r="12" spans="1:1" x14ac:dyDescent="0.25">
      <c r="A12" s="26" t="s">
        <v>120</v>
      </c>
    </row>
    <row r="13" spans="1:1" x14ac:dyDescent="0.25">
      <c r="A13" s="26" t="s">
        <v>121</v>
      </c>
    </row>
    <row r="14" spans="1:1" x14ac:dyDescent="0.25">
      <c r="A14" s="26" t="s">
        <v>122</v>
      </c>
    </row>
    <row r="15" spans="1:1" ht="30" x14ac:dyDescent="0.25">
      <c r="A15" s="26" t="s">
        <v>123</v>
      </c>
    </row>
    <row r="16" spans="1:1" x14ac:dyDescent="0.25">
      <c r="A16" s="26" t="s">
        <v>124</v>
      </c>
    </row>
    <row r="17" spans="1:1" x14ac:dyDescent="0.25">
      <c r="A17" s="26" t="s">
        <v>125</v>
      </c>
    </row>
    <row r="18" spans="1:1" x14ac:dyDescent="0.25">
      <c r="A18" s="27"/>
    </row>
    <row r="19" spans="1:1" x14ac:dyDescent="0.25">
      <c r="A19" s="27"/>
    </row>
    <row r="20" spans="1:1" x14ac:dyDescent="0.25">
      <c r="A20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Vármegyei I. fok</vt:lpstr>
      <vt:lpstr>Útmutató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Szántó Noémi</cp:lastModifiedBy>
  <dcterms:created xsi:type="dcterms:W3CDTF">2019-03-22T08:50:42Z</dcterms:created>
  <dcterms:modified xsi:type="dcterms:W3CDTF">2024-11-19T12:42:03Z</dcterms:modified>
  <cp:category/>
</cp:coreProperties>
</file>